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70" yWindow="600" windowWidth="24615" windowHeight="11445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25725"/>
</workbook>
</file>

<file path=xl/calcChain.xml><?xml version="1.0" encoding="utf-8"?>
<calcChain xmlns="http://schemas.openxmlformats.org/spreadsheetml/2006/main">
  <c r="F14" i="4"/>
  <c r="F13"/>
  <c r="F12"/>
  <c r="F11"/>
  <c r="F8"/>
  <c r="F7"/>
  <c r="F6"/>
  <c r="F10"/>
</calcChain>
</file>

<file path=xl/sharedStrings.xml><?xml version="1.0" encoding="utf-8"?>
<sst xmlns="http://schemas.openxmlformats.org/spreadsheetml/2006/main" count="1140" uniqueCount="496">
  <si>
    <t xml:space="preserve"> ОТЧЕТ ОБ ИСПОЛНЕНИИ БЮДЖЕТА</t>
  </si>
  <si>
    <t>КОДЫ</t>
  </si>
  <si>
    <t>Форма по ОКУД</t>
  </si>
  <si>
    <t>0503117</t>
  </si>
  <si>
    <t>на 1 мая 2020 г.</t>
  </si>
  <si>
    <t>Дата</t>
  </si>
  <si>
    <t>01.05.2020</t>
  </si>
  <si>
    <t>Наименование</t>
  </si>
  <si>
    <t xml:space="preserve">по ОКПО  </t>
  </si>
  <si>
    <t>финансового органа:</t>
  </si>
  <si>
    <t>Финансовый отдел администрации Пучежского муниципального района</t>
  </si>
  <si>
    <t xml:space="preserve">    Глава по БК</t>
  </si>
  <si>
    <t>092</t>
  </si>
  <si>
    <t xml:space="preserve">Наименование публично-правового образования: </t>
  </si>
  <si>
    <t>Бюджет Пучежского муниципального района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</si>
  <si>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</si>
  <si>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</si>
  <si>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</si>
  <si>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</si>
  <si>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</si>
  <si>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</si>
  <si>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</si>
  <si>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</si>
  <si>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</si>
  <si>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</si>
  <si>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</si>
  <si>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</si>
  <si>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</si>
  <si>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</si>
  <si>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</si>
  <si>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</si>
  <si>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</si>
  <si>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02311601073010000140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</si>
  <si>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</si>
  <si>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02311601203010000140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</si>
  <si>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</si>
  <si>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</si>
  <si>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</si>
  <si>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04211601153010000140</t>
  </si>
  <si>
    <t>04211601193010000140</t>
  </si>
  <si>
    <t>04211601203010000140</t>
  </si>
  <si>
    <t>Плата за выбрасы загрязняющих веществ в атмасферный воздух стационарными объектами</t>
  </si>
  <si>
    <t>04811201010010000120</t>
  </si>
  <si>
    <t>Плата за выбросы загрязняющих веществ в водные объекты</t>
  </si>
  <si>
    <t>04811201030010000120</t>
  </si>
  <si>
    <t>Плата за размещение отходлв производства</t>
  </si>
  <si>
    <t>04811201041010000120</t>
  </si>
  <si>
    <t>Плата за размещение отходов</t>
  </si>
  <si>
    <t>04811201042010000120</t>
  </si>
  <si>
    <t>Прочие доходы от оказания платных услуг (работ) получателями средств бюджетов муниципальных районов</t>
  </si>
  <si>
    <t>07311301995050000130</t>
  </si>
  <si>
    <t>Прочие доходы от компенсации затрат бюджетов муниципальных районов</t>
  </si>
  <si>
    <t>07311302995050000130</t>
  </si>
  <si>
    <t>Невыясненные поступления, зачисляемые в бюджеты муниципальных районов</t>
  </si>
  <si>
    <t>07311701050050000180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</si>
  <si>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</si>
  <si>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07611610123010000140</t>
  </si>
  <si>
    <t>Прочие неналог-ые доходы бюдж-в мун.р-ов</t>
  </si>
  <si>
    <t>09211705050050000180</t>
  </si>
  <si>
    <t>Дотации бюджетам муниципальных районов</t>
  </si>
  <si>
    <t>09220215001050000150</t>
  </si>
  <si>
    <t>Дотации бюджетм муниципальных районов на поддержку мер по обеспечению сбалансированности бюджетов</t>
  </si>
  <si>
    <t>09220215002050000150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</si>
  <si>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</si>
  <si>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09220220216050000150</t>
  </si>
  <si>
    <t>Субсидии бюджетам муниципальных районов на обновление материально-технической базы для формирования у обущающихся современных технологоических и гуманитарных навоков</t>
  </si>
  <si>
    <t>09220225169050000150</t>
  </si>
  <si>
    <t>Субсидии бюджетам муниципальных районов на реализацию мероприятий по обеспечению жильем молодых семей</t>
  </si>
  <si>
    <t>09220225497050000150</t>
  </si>
  <si>
    <t>Субсидия бюджетам муниципальных районов на поддержку отрасли культуры</t>
  </si>
  <si>
    <t>09220225519050000150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</si>
  <si>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обеспеченя комплексного развития сельских территорий</t>
  </si>
  <si>
    <t>09220227576050000150</t>
  </si>
  <si>
    <t>Прочии субсидии бюджетам муниципальных районов</t>
  </si>
  <si>
    <t>09220229999050000150</t>
  </si>
  <si>
    <t>Субвенции бюджетам муниципальных районов на выполнение передаваемых полномочий субъектов Российской Федерации</t>
  </si>
  <si>
    <t>09220230024050000150</t>
  </si>
  <si>
    <t>Субвенция бюджетам муниципальных районов на предоставление жилых помещений детям-сиротам, оставшимся без попечения родителей, лицам из числа по договорам наймаспециализированных жилых помещений</t>
  </si>
  <si>
    <t>09220235082050000150</t>
  </si>
  <si>
    <t>Субсидии бюджетам муниципальных районов на осуществление полномочий по сотавлению ( изменению0 списков кондидатов в присяжные заседатели федеральных судов общей юрисдикции в Российской Федерации</t>
  </si>
  <si>
    <t>09220235120050000150</t>
  </si>
  <si>
    <t>Прочие субвенции бюджетам муниципальных районов</t>
  </si>
  <si>
    <t>09220239999050000150</t>
  </si>
  <si>
    <t>Межбюджетные трансферты</t>
  </si>
  <si>
    <t>09220240014050000150</t>
  </si>
  <si>
    <t>Прочие межбюджетные трансферты, передаваемые бюджетам муниципальных районов</t>
  </si>
  <si>
    <t>09220249999050000150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</si>
  <si>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</si>
  <si>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09221860010050000150</t>
  </si>
  <si>
    <t>Доходы от уплаты акцизов на дизельное топливо</t>
  </si>
  <si>
    <t>10010302231010000110</t>
  </si>
  <si>
    <t>Доходы от уплаты акцизов на моторные масла</t>
  </si>
  <si>
    <t>10010302241010000110</t>
  </si>
  <si>
    <t>Доходы от уплаты акцизов на автомобильный бензин,</t>
  </si>
  <si>
    <t>10010302251010000110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</si>
  <si>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</si>
  <si>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10010302261010000110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</si>
  <si>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</si>
  <si>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10411105013130000120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</si>
  <si>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поселенийпродажи земельных участков</t>
  </si>
  <si>
    <t>10411406013130000430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</si>
  <si>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</si>
  <si>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16611105013050000120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</si>
  <si>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</si>
  <si>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16611105025050000120</t>
  </si>
  <si>
    <t>Доходы от сдачи в аренду имущества, составляющего казну муниципальных районов (за исключением земельных участков)</t>
  </si>
  <si>
    <t>16611105075050000120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</si>
  <si>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</si>
  <si>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16611109045050000120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</si>
  <si>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</si>
  <si>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16611402053050000410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</si>
  <si>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</si>
  <si>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16611406013050000430</t>
  </si>
  <si>
    <t>Невыясненнык поступления, зачисл. в бюдж.</t>
  </si>
  <si>
    <t>16611701050050000180</t>
  </si>
  <si>
    <t>Налог на доходы физических лиц, с доходов источником которых является налоговый агент, за исключением доходов, в отношение которых исключение и уплата налога осуществляется в соответствии со статьями 227,227.1 и 228 Налогового кодекса Российской Федерации</t>
  </si>
  <si>
    <t>18210102010010000110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</si>
  <si>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</si>
  <si>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</si>
  <si>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</si>
  <si>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</si>
  <si>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</si>
  <si>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18210102040010000110</t>
  </si>
  <si>
    <t>Единый налог на вмененный доход для отдельных видов деятельности</t>
  </si>
  <si>
    <t>18210502010020000110</t>
  </si>
  <si>
    <t>Единый налог на вмененный доход для отдельных видов деятельности (за налоговый период до 1 января 2011года)</t>
  </si>
  <si>
    <t>18210502020020000110</t>
  </si>
  <si>
    <t>Единый сельскохозяйственный налог</t>
  </si>
  <si>
    <t>18210503010010000110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</si>
  <si>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</si>
  <si>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</si>
  <si>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</si>
  <si>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</si>
  <si>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</si>
  <si>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</si>
  <si>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Денежные взыскания (штрафы)</t>
  </si>
  <si>
    <t>18811610123010000140</t>
  </si>
  <si>
    <t>Доходы от сдачу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</si>
  <si>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33011105035050000120</t>
  </si>
  <si>
    <t>Прочие доходы от оказание платных услуг (работ) получателями средств бюджетов муниципальных районов</t>
  </si>
  <si>
    <t>33011301995050000130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</si>
  <si>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</si>
  <si>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33011302065050000130</t>
  </si>
  <si>
    <t>33011302995050000130</t>
  </si>
  <si>
    <t>Невыясн.поступления,зачисл.в бюджеты мун.рай-ов</t>
  </si>
  <si>
    <t>33011701050050000180</t>
  </si>
  <si>
    <t>Начальник отдела исполн.
бюджета, учета и отчетности ________________ Абрамова Т.Н.
Ведущий специалист по учету       ________________     Белякова Т.В.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</si>
  <si>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</si>
  <si>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</si>
  <si>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</si>
  <si>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</si>
  <si>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</si>
  <si>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</si>
  <si>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00101032090000720121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</si>
  <si>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</si>
  <si>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00101032090000720129</t>
  </si>
  <si>
    <t>Прочая закупка товаров, работ и услуг</t>
  </si>
  <si>
    <t>01101130300100340244</t>
  </si>
  <si>
    <t>01101130300400310121</t>
  </si>
  <si>
    <t>01101130300400310129</t>
  </si>
  <si>
    <t>01101130300400310244</t>
  </si>
  <si>
    <t>01101130300600360244</t>
  </si>
  <si>
    <t>01101131500301050244</t>
  </si>
  <si>
    <t>01104051900180370244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</si>
  <si>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</si>
  <si>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01104080500140070811</t>
  </si>
  <si>
    <t>01104090600100400244</t>
  </si>
  <si>
    <t>01104090600100410244</t>
  </si>
  <si>
    <t>011040906001S0510244</t>
  </si>
  <si>
    <t>Иные межбюджетные трансферты</t>
  </si>
  <si>
    <t>01104090600290010540</t>
  </si>
  <si>
    <t>01105020410100820244</t>
  </si>
  <si>
    <t>01105020410101180244</t>
  </si>
  <si>
    <t>01105020410101280244</t>
  </si>
  <si>
    <t>01105020410101300244</t>
  </si>
  <si>
    <t>Бюджетные инвестиции в объекты капитального строительства государственной (муниципальной) собственности</t>
  </si>
  <si>
    <t>011050204101S2990414</t>
  </si>
  <si>
    <t>011050209101L5762414</t>
  </si>
  <si>
    <t>01105032090001370244</t>
  </si>
  <si>
    <t>Уплата прочих налогов, сборов</t>
  </si>
  <si>
    <t>01106051710101340852</t>
  </si>
  <si>
    <t>01106051710101360244</t>
  </si>
  <si>
    <t>01107050300600320244</t>
  </si>
  <si>
    <t>07301130300201150244</t>
  </si>
  <si>
    <t>Фонд оплаты труда учреждений</t>
  </si>
  <si>
    <t>07307010100100010111</t>
  </si>
  <si>
    <t>Иные выплаты персоналу учреждений, за исключением фонда оплаты труда</t>
  </si>
  <si>
    <t>07307010100100010112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</si>
  <si>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</si>
  <si>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07307010100100010119</t>
  </si>
  <si>
    <t>07307010100100010244</t>
  </si>
  <si>
    <t>Уплата налога на имущество организаций и земельного налога</t>
  </si>
  <si>
    <t>07307010100100010851</t>
  </si>
  <si>
    <t>07307010100100010852</t>
  </si>
  <si>
    <t>Уплата иных платежей</t>
  </si>
  <si>
    <t>07307010100100010853</t>
  </si>
  <si>
    <t>07307010100100020244</t>
  </si>
  <si>
    <t>07307010100100040244</t>
  </si>
  <si>
    <t>07307010100180170111</t>
  </si>
  <si>
    <t>07307010100180170119</t>
  </si>
  <si>
    <t>07307010100180170244</t>
  </si>
  <si>
    <t>073070101001S1950244</t>
  </si>
  <si>
    <t>07307010100880100244</t>
  </si>
  <si>
    <t>07307011500101050244</t>
  </si>
  <si>
    <t>07307020100200030111</t>
  </si>
  <si>
    <t>07307020100200030119</t>
  </si>
  <si>
    <t>Закупка товаров, работ, услуг в целях капитального ремонта государственного (муниципального) имущества</t>
  </si>
  <si>
    <t>07307020100200030243</t>
  </si>
  <si>
    <t>07307020100200030244</t>
  </si>
  <si>
    <t>07307020100200030851</t>
  </si>
  <si>
    <t>07307020100200030852</t>
  </si>
  <si>
    <t>07307020100200030853</t>
  </si>
  <si>
    <t>07307020100200040244</t>
  </si>
  <si>
    <t>07307020100201380244</t>
  </si>
  <si>
    <t>07307020100280150111</t>
  </si>
  <si>
    <t>07307020100280150119</t>
  </si>
  <si>
    <t>07307020100280150244</t>
  </si>
  <si>
    <t>07307020100400090111</t>
  </si>
  <si>
    <t>07307020100400090119</t>
  </si>
  <si>
    <t>07307020100700160244</t>
  </si>
  <si>
    <t>07307020100700170244</t>
  </si>
  <si>
    <t>07307020100700180244</t>
  </si>
  <si>
    <t>07307020100700190244</t>
  </si>
  <si>
    <t>07307020100700200244</t>
  </si>
  <si>
    <t>07307020100700210244</t>
  </si>
  <si>
    <t>07307020100700220244</t>
  </si>
  <si>
    <t>07307020100801000244</t>
  </si>
  <si>
    <t>07307020100880090244</t>
  </si>
  <si>
    <t>073070201008S0080244</t>
  </si>
  <si>
    <t>0730702010E151690244</t>
  </si>
  <si>
    <t>07307021500101050244</t>
  </si>
  <si>
    <t>07307021900200830244</t>
  </si>
  <si>
    <t>07307030100300040244</t>
  </si>
  <si>
    <t>07307030100300050111</t>
  </si>
  <si>
    <t>07307030100300050112</t>
  </si>
  <si>
    <t>07307030100300050119</t>
  </si>
  <si>
    <t>07307030100300050243</t>
  </si>
  <si>
    <t>07307030100300050244</t>
  </si>
  <si>
    <t>07307030100300050851</t>
  </si>
  <si>
    <t>07307030100381420111</t>
  </si>
  <si>
    <t>07307030100381420119</t>
  </si>
  <si>
    <t>073070301003S1420111</t>
  </si>
  <si>
    <t>073070301003S1420119</t>
  </si>
  <si>
    <t>073070301003S1950243</t>
  </si>
  <si>
    <t>07307030800100040244</t>
  </si>
  <si>
    <t>07307030800100500111</t>
  </si>
  <si>
    <t>07307030800100500119</t>
  </si>
  <si>
    <t>07307030800100500244</t>
  </si>
  <si>
    <t>07307030800100500851</t>
  </si>
  <si>
    <t>07307030800100500852</t>
  </si>
  <si>
    <t>07307030800181440111</t>
  </si>
  <si>
    <t>07307030800181440119</t>
  </si>
  <si>
    <t>073070308001S1440111</t>
  </si>
  <si>
    <t>073070308001S1440119</t>
  </si>
  <si>
    <t>073070308002S1950244</t>
  </si>
  <si>
    <t>07307031500101050244</t>
  </si>
  <si>
    <t>07307050100400080244</t>
  </si>
  <si>
    <t>07307070100500100244</t>
  </si>
  <si>
    <t>07307070100580200244</t>
  </si>
  <si>
    <t>073070701005S0190244</t>
  </si>
  <si>
    <t>07307070100600150244</t>
  </si>
  <si>
    <t>0730707010069156Н244</t>
  </si>
  <si>
    <t>073070901004S3110244</t>
  </si>
  <si>
    <t>Премии и гранты</t>
  </si>
  <si>
    <t>07307090100600140350</t>
  </si>
  <si>
    <t>07307090100900240111</t>
  </si>
  <si>
    <t>07307090100900240119</t>
  </si>
  <si>
    <t>07307090100900240244</t>
  </si>
  <si>
    <t>07307090100900240851</t>
  </si>
  <si>
    <t>07307090100900240852</t>
  </si>
  <si>
    <t>07307090300300310121</t>
  </si>
  <si>
    <t>07307090300300310129</t>
  </si>
  <si>
    <t>07307090300300310244</t>
  </si>
  <si>
    <t>07307090300300310851</t>
  </si>
  <si>
    <t>07307091500301050244</t>
  </si>
  <si>
    <t>07307091500401050244</t>
  </si>
  <si>
    <t>07307092090001100244</t>
  </si>
  <si>
    <t>Пособия, компенсации и иные социальные выплаты гражданам, кроме публичных нормативных обязательств</t>
  </si>
  <si>
    <t>07310040100880110321</t>
  </si>
  <si>
    <t>Стипендии</t>
  </si>
  <si>
    <t>07310060100401190340</t>
  </si>
  <si>
    <t>Иные выплаты населению</t>
  </si>
  <si>
    <t>07310060100401200360</t>
  </si>
  <si>
    <t>07311010800200530244</t>
  </si>
  <si>
    <t>0731101080029154Н244</t>
  </si>
  <si>
    <t>0731101080029155Н244</t>
  </si>
  <si>
    <t>09201060300100310121</t>
  </si>
  <si>
    <t>Иные выплаты персоналу государственных (муниципальных) органов, за исключением фонда оплаты труда</t>
  </si>
  <si>
    <t>09201060300100310122</t>
  </si>
  <si>
    <t>09201060300100310129</t>
  </si>
  <si>
    <t>09201060300100310244</t>
  </si>
  <si>
    <t>09201060300100340244</t>
  </si>
  <si>
    <t>09201060300192200121</t>
  </si>
  <si>
    <t>09201060300192200129</t>
  </si>
  <si>
    <t>09201060300193200121</t>
  </si>
  <si>
    <t>09201060300193200129</t>
  </si>
  <si>
    <t>09201060300194200121</t>
  </si>
  <si>
    <t>09201060300194200129</t>
  </si>
  <si>
    <t>09201060300195200121</t>
  </si>
  <si>
    <t>09201060300195200129</t>
  </si>
  <si>
    <t>09201061500301050244</t>
  </si>
  <si>
    <t>09207050300600320244</t>
  </si>
  <si>
    <t>Обслуживание муниципального долга</t>
  </si>
  <si>
    <t>09213010300101070730</t>
  </si>
  <si>
    <t>10401130300100340244</t>
  </si>
  <si>
    <t>10401130300400310121</t>
  </si>
  <si>
    <t>10401130300400310129</t>
  </si>
  <si>
    <t>10401130300400310244</t>
  </si>
  <si>
    <t>10401131500301050244</t>
  </si>
  <si>
    <t>10407050300600320244</t>
  </si>
  <si>
    <t>Бюджетные инвестиции на приобретение объектов недвижимого имущества в государственную (муниципальную) собственность</t>
  </si>
  <si>
    <t>104100418001R0820412</t>
  </si>
  <si>
    <t>16601130300100340244</t>
  </si>
  <si>
    <t>16601130300200310121</t>
  </si>
  <si>
    <t>16601130300200310129</t>
  </si>
  <si>
    <t>16601130300200310244</t>
  </si>
  <si>
    <t>16601130300200330244</t>
  </si>
  <si>
    <t>16601130300292300121</t>
  </si>
  <si>
    <t>16601130300292300129</t>
  </si>
  <si>
    <t>16601130300293300121</t>
  </si>
  <si>
    <t>16601130300293300129</t>
  </si>
  <si>
    <t>16601130300294300121</t>
  </si>
  <si>
    <t>16601130300294300129</t>
  </si>
  <si>
    <t>16601130300295300121</t>
  </si>
  <si>
    <t>16601130300295300129</t>
  </si>
  <si>
    <t>16601130300600350244</t>
  </si>
  <si>
    <t>16601131500301050244</t>
  </si>
  <si>
    <t>16601132090001100244</t>
  </si>
  <si>
    <t>16604090600300420244</t>
  </si>
  <si>
    <t>16604121010100590244</t>
  </si>
  <si>
    <t>16604121010100610244</t>
  </si>
  <si>
    <t>16607050300600320244</t>
  </si>
  <si>
    <t>33001020300600300121</t>
  </si>
  <si>
    <t>33001020300600300122</t>
  </si>
  <si>
    <t>33001020300600300129</t>
  </si>
  <si>
    <t>33001040300100340244</t>
  </si>
  <si>
    <t>33001040300600310121</t>
  </si>
  <si>
    <t>33001040300600310129</t>
  </si>
  <si>
    <t>33001040300600310244</t>
  </si>
  <si>
    <t>33001040300600310851</t>
  </si>
  <si>
    <t>33001040300600310852</t>
  </si>
  <si>
    <t>33001040300600310853</t>
  </si>
  <si>
    <t>33001040300692100121</t>
  </si>
  <si>
    <t>33001040300692100129</t>
  </si>
  <si>
    <t>33001040300692250121</t>
  </si>
  <si>
    <t>33001040300692250129</t>
  </si>
  <si>
    <t>33001040300693100121</t>
  </si>
  <si>
    <t>33001040300693100129</t>
  </si>
  <si>
    <t>33001040300693250121</t>
  </si>
  <si>
    <t>33001040300693250129</t>
  </si>
  <si>
    <t>33001040300694100121</t>
  </si>
  <si>
    <t>33001040300694100129</t>
  </si>
  <si>
    <t>33001040300694250121</t>
  </si>
  <si>
    <t>33001040300694250129</t>
  </si>
  <si>
    <t>33001040300695100121</t>
  </si>
  <si>
    <t>33001040300695100129</t>
  </si>
  <si>
    <t>33001040300695250121</t>
  </si>
  <si>
    <t>33001040300695250129</t>
  </si>
  <si>
    <t>33001041500301050244</t>
  </si>
  <si>
    <t>33001041900180360121</t>
  </si>
  <si>
    <t>33001041900180360129</t>
  </si>
  <si>
    <t>33001041900180360244</t>
  </si>
  <si>
    <t>33001052090051200244</t>
  </si>
  <si>
    <t>Резервные средства</t>
  </si>
  <si>
    <t>33001110300100290870</t>
  </si>
  <si>
    <t>33001130300200330244</t>
  </si>
  <si>
    <t>33001130300600350244</t>
  </si>
  <si>
    <t>33001130300600360244</t>
  </si>
  <si>
    <t>Субсидии бюджетным учреждениям на иные цели</t>
  </si>
  <si>
    <t>33001130300600360612</t>
  </si>
  <si>
    <t>33001130300600370350</t>
  </si>
  <si>
    <t>33001130300701350111</t>
  </si>
  <si>
    <t>33001130300701350119</t>
  </si>
  <si>
    <t>33001130300701350244</t>
  </si>
  <si>
    <t>33001130300701350321</t>
  </si>
  <si>
    <t>33001130300701350851</t>
  </si>
  <si>
    <t>33001130300701350852</t>
  </si>
  <si>
    <t>33001131030100620111</t>
  </si>
  <si>
    <t>33001131030100620119</t>
  </si>
  <si>
    <t>33001131030100620244</t>
  </si>
  <si>
    <t>33001131030100620851</t>
  </si>
  <si>
    <t>33001131030182910111</t>
  </si>
  <si>
    <t>33001131030182910119</t>
  </si>
  <si>
    <t>33001131030182910244</t>
  </si>
  <si>
    <t>3300113103019152Н111</t>
  </si>
  <si>
    <t>3300113103019152Н119</t>
  </si>
  <si>
    <t>3300113103019152Н244</t>
  </si>
  <si>
    <t>33001131900180350244</t>
  </si>
  <si>
    <t>33001132090001100244</t>
  </si>
  <si>
    <t>33004050920100570612</t>
  </si>
  <si>
    <t>33004050920201080612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</si>
  <si>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</si>
  <si>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33004050930140030813</t>
  </si>
  <si>
    <t>33004052090082400244</t>
  </si>
  <si>
    <t>33004121100200650612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</si>
  <si>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</si>
  <si>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3300412110029162Н611</t>
  </si>
  <si>
    <t>33005020410101300244</t>
  </si>
  <si>
    <t>33007030200100040244</t>
  </si>
  <si>
    <t>33007030200100250111</t>
  </si>
  <si>
    <t>33007030200100250112</t>
  </si>
  <si>
    <t>33007030200100250119</t>
  </si>
  <si>
    <t>33007030200100250243</t>
  </si>
  <si>
    <t>33007030200100250244</t>
  </si>
  <si>
    <t>33007030200100250851</t>
  </si>
  <si>
    <t>33007030200100250852</t>
  </si>
  <si>
    <t>33007030200100250853</t>
  </si>
  <si>
    <t>33007030200181430111</t>
  </si>
  <si>
    <t>33007030200181430119</t>
  </si>
  <si>
    <t>330070302001S1430111</t>
  </si>
  <si>
    <t>330070302001S1430119</t>
  </si>
  <si>
    <t>33007031500101050244</t>
  </si>
  <si>
    <t>33007050300600320244</t>
  </si>
  <si>
    <t>33008010200280340612</t>
  </si>
  <si>
    <t>3300801020029160Н611</t>
  </si>
  <si>
    <t>33008010200292600611</t>
  </si>
  <si>
    <t>33008010200293600611</t>
  </si>
  <si>
    <t>33008010200294600611</t>
  </si>
  <si>
    <t>33008010200295600611</t>
  </si>
  <si>
    <t>330080102002S0343612</t>
  </si>
  <si>
    <t>330080102002S034Г612</t>
  </si>
  <si>
    <t>330080102002S034И612</t>
  </si>
  <si>
    <t>330080102002S034М612</t>
  </si>
  <si>
    <t>330080102002S034С612</t>
  </si>
  <si>
    <t>33008010200301150111</t>
  </si>
  <si>
    <t>33008010200301150112</t>
  </si>
  <si>
    <t>33008010200301150119</t>
  </si>
  <si>
    <t>33008010200301150244</t>
  </si>
  <si>
    <t>33008010200380340111</t>
  </si>
  <si>
    <t>33008010200380340119</t>
  </si>
  <si>
    <t>3300801020039180Н111</t>
  </si>
  <si>
    <t>3300801020039180Н119</t>
  </si>
  <si>
    <t>3300801020039180Н244</t>
  </si>
  <si>
    <t>3300801020039180Н851</t>
  </si>
  <si>
    <t>3300801020039180Н852</t>
  </si>
  <si>
    <t>3300801020039180Н853</t>
  </si>
  <si>
    <t>330080102003L5191244</t>
  </si>
  <si>
    <t>330080102003S0340111</t>
  </si>
  <si>
    <t>330080102003S0340119</t>
  </si>
  <si>
    <t>330080102003S034Г111</t>
  </si>
  <si>
    <t>330080102003S034Г119</t>
  </si>
  <si>
    <t>33008010200400270111</t>
  </si>
  <si>
    <t>33008010200400270119</t>
  </si>
  <si>
    <t>33008010200400270244</t>
  </si>
  <si>
    <t>33008010200400270851</t>
  </si>
  <si>
    <t>33008010200400270853</t>
  </si>
  <si>
    <t>33008010200480340111</t>
  </si>
  <si>
    <t>33008010200480340119</t>
  </si>
  <si>
    <t>330080102004S0340111</t>
  </si>
  <si>
    <t>330080102004S0340119</t>
  </si>
  <si>
    <t>330080102006L5192244</t>
  </si>
  <si>
    <t>3300801020079182Н244</t>
  </si>
  <si>
    <t>3300801020079183Н244</t>
  </si>
  <si>
    <t>330080102007L5191244</t>
  </si>
  <si>
    <t>3300801020A155197612</t>
  </si>
  <si>
    <t>33010010300660010321</t>
  </si>
  <si>
    <t>Субсидии гражданам на приобретение жилья</t>
  </si>
  <si>
    <t>330100304201L4970322</t>
  </si>
  <si>
    <t>33010030430183100322</t>
  </si>
  <si>
    <t>330100304301S3100322</t>
  </si>
  <si>
    <t>33010060710100450244</t>
  </si>
  <si>
    <t>33010060710100460244</t>
  </si>
  <si>
    <t>Субсидии (гранты в форме субсидий), не подлежащие казначейскому сопровождению</t>
  </si>
  <si>
    <t>33010060710140080633</t>
  </si>
  <si>
    <t>33010060710140090633</t>
  </si>
  <si>
    <t>33010060710160040321</t>
  </si>
  <si>
    <t>Приобретение товаров, работ, услуг в пользу граждан в целях их социального обеспечения</t>
  </si>
  <si>
    <t>33010060710180240323</t>
  </si>
  <si>
    <t>33010060720100470244</t>
  </si>
  <si>
    <t>33010060720160050321</t>
  </si>
  <si>
    <t>33010060720160060244</t>
  </si>
  <si>
    <t>33010060720160060321</t>
  </si>
  <si>
    <t>33010061600101060321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</si>
  <si>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</si>
  <si>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</si>
  <si>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</si>
  <si>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</si>
  <si>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</si>
  <si>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</si>
  <si>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</si>
  <si>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</si>
  <si>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</si>
  <si>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</si>
  <si>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00001030100050000810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</si>
  <si>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</si>
  <si>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</si>
  <si>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</si>
  <si>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</si>
  <si>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</si>
  <si>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</si>
  <si>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</si>
  <si>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</si>
  <si>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средств, всего</t>
  </si>
  <si>
    <t>720</t>
  </si>
  <si>
    <t>Уменьшение прочих остатков денежных средств бюджетов муниципальных районов</t>
  </si>
  <si>
    <t>00001050201050000610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</si>
</sst>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b/>
      <sz val="8"/>
      <color rgb="FF000000"/>
      <name val="Cambria"/>
    </font>
    <font>
      <sz val="8"/>
      <color rgb="FF000000"/>
      <name val="Cambria"/>
    </font>
    <font>
      <sz val="6"/>
      <color rgb="FF000000"/>
      <name val="Cambria"/>
    </font>
    <font>
      <sz val="11"/>
      <color rgb="FF000000"/>
      <name val="Cambria"/>
    </font>
    <font>
      <b/>
      <sz val="10"/>
      <color rgb="FF000000"/>
      <name val="Cambria"/>
    </font>
    <font>
      <sz val="10"/>
      <color rgb="FF000000"/>
      <name val="Cambria"/>
    </font>
    <font>
      <sz val="9"/>
      <color rgb="FF000000"/>
      <name val="Cambria"/>
    </font>
    <font>
      <i/>
      <sz val="9"/>
      <color rgb="FF000000"/>
      <name val="Cambria"/>
    </font>
    <font>
      <sz val="7"/>
      <color rgb="FF000000"/>
      <name val="Cambria"/>
    </font>
    <font>
      <sz val="10"/>
      <color rgb="FF000000"/>
      <name val="Arial"/>
    </font>
    <font>
      <sz val="10"/>
      <color rgb="FF000000"/>
      <name val="Cambria"/>
    </font>
    <font>
      <sz val="9"/>
      <color rgb="FF000000"/>
      <name val="Cambria"/>
    </font>
    <font>
      <sz val="11"/>
      <color rgb="FF000000"/>
      <name val="Cambria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9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1">
      <alignment horizontal="right" vertical="center"/>
    </xf>
    <xf numFmtId="0" fontId="4" fillId="0" borderId="1">
      <alignment vertical="center"/>
    </xf>
    <xf numFmtId="0" fontId="5" fillId="0" borderId="1">
      <alignment horizontal="center" vertical="center"/>
    </xf>
    <xf numFmtId="0" fontId="2" fillId="0" borderId="1">
      <alignment vertical="center"/>
    </xf>
    <xf numFmtId="0" fontId="2" fillId="0" borderId="2">
      <alignment horizontal="center" vertical="center"/>
    </xf>
    <xf numFmtId="0" fontId="5" fillId="0" borderId="1">
      <alignment vertical="center"/>
    </xf>
    <xf numFmtId="49" fontId="2" fillId="0" borderId="3">
      <alignment horizontal="center" vertical="center" shrinkToFit="1"/>
    </xf>
    <xf numFmtId="0" fontId="6" fillId="0" borderId="1">
      <alignment horizontal="center" vertical="center"/>
    </xf>
    <xf numFmtId="0" fontId="2" fillId="0" borderId="4">
      <alignment horizontal="center" vertical="center"/>
    </xf>
    <xf numFmtId="1" fontId="2" fillId="0" borderId="4">
      <alignment horizontal="center" vertical="center"/>
    </xf>
    <xf numFmtId="0" fontId="2" fillId="0" borderId="1">
      <alignment horizontal="left" vertical="center" wrapText="1"/>
    </xf>
    <xf numFmtId="0" fontId="2" fillId="0" borderId="5">
      <alignment horizontal="left" vertical="center" wrapText="1"/>
    </xf>
    <xf numFmtId="1" fontId="2" fillId="0" borderId="4">
      <alignment horizontal="center" vertical="center" wrapText="1" shrinkToFit="1"/>
    </xf>
    <xf numFmtId="1" fontId="2" fillId="0" borderId="6">
      <alignment horizontal="center" vertical="center" shrinkToFit="1"/>
    </xf>
    <xf numFmtId="49" fontId="2" fillId="0" borderId="4">
      <alignment horizontal="center" vertical="center"/>
    </xf>
    <xf numFmtId="0" fontId="2" fillId="0" borderId="7">
      <alignment horizontal="center" vertical="center"/>
    </xf>
    <xf numFmtId="0" fontId="1" fillId="0" borderId="1">
      <alignment horizontal="center" vertical="center" wrapText="1"/>
    </xf>
    <xf numFmtId="0" fontId="1" fillId="0" borderId="1">
      <alignment vertical="center" wrapText="1"/>
    </xf>
    <xf numFmtId="0" fontId="2" fillId="0" borderId="8">
      <alignment horizontal="center" vertical="center" wrapTex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0" fontId="2" fillId="0" borderId="1">
      <alignment horizontal="center" vertical="center"/>
    </xf>
    <xf numFmtId="49" fontId="7" fillId="0" borderId="9">
      <alignment vertical="center" wrapText="1"/>
    </xf>
    <xf numFmtId="1" fontId="7" fillId="0" borderId="10">
      <alignment horizontal="center" vertical="center" shrinkToFit="1"/>
    </xf>
    <xf numFmtId="1" fontId="7" fillId="0" borderId="8">
      <alignment horizontal="center" vertical="center" shrinkToFit="1"/>
    </xf>
    <xf numFmtId="4" fontId="7" fillId="0" borderId="8">
      <alignment horizontal="right" vertical="center" shrinkToFit="1"/>
    </xf>
    <xf numFmtId="4" fontId="7" fillId="0" borderId="11">
      <alignment horizontal="right" vertical="center" shrinkToFit="1"/>
    </xf>
    <xf numFmtId="4" fontId="7" fillId="0" borderId="1">
      <alignment horizontal="right" vertical="center" shrinkToFit="1"/>
    </xf>
    <xf numFmtId="49" fontId="8" fillId="0" borderId="12">
      <alignment horizontal="left" vertical="center" wrapText="1" indent="1"/>
    </xf>
    <xf numFmtId="1" fontId="8" fillId="0" borderId="10">
      <alignment horizontal="center" vertical="center" shrinkToFit="1"/>
    </xf>
    <xf numFmtId="1" fontId="8" fillId="0" borderId="8">
      <alignment horizontal="center" vertical="center" shrinkToFit="1"/>
    </xf>
    <xf numFmtId="4" fontId="8" fillId="0" borderId="8">
      <alignment horizontal="right" vertical="center" shrinkToFit="1"/>
    </xf>
    <xf numFmtId="4" fontId="8" fillId="0" borderId="11">
      <alignment horizontal="right" vertical="center" shrinkToFit="1"/>
    </xf>
    <xf numFmtId="4" fontId="8" fillId="0" borderId="1">
      <alignment horizontal="right" vertical="center" shrinkToFit="1"/>
    </xf>
    <xf numFmtId="0" fontId="7" fillId="0" borderId="1">
      <alignment vertical="center"/>
    </xf>
    <xf numFmtId="0" fontId="7" fillId="0" borderId="13">
      <alignment vertical="center"/>
    </xf>
    <xf numFmtId="0" fontId="7" fillId="0" borderId="1">
      <alignment horizontal="left" vertical="center" wrapText="1"/>
    </xf>
    <xf numFmtId="0" fontId="7" fillId="0" borderId="1">
      <alignment vertical="center" wrapText="1"/>
    </xf>
    <xf numFmtId="0" fontId="2" fillId="0" borderId="5">
      <alignment vertical="center"/>
    </xf>
    <xf numFmtId="0" fontId="9" fillId="0" borderId="1">
      <alignment horizontal="right" vertical="center"/>
    </xf>
    <xf numFmtId="0" fontId="2" fillId="0" borderId="14">
      <alignment horizontal="center" vertical="center" wrapText="1"/>
    </xf>
    <xf numFmtId="0" fontId="2" fillId="0" borderId="15">
      <alignment horizontal="center" vertical="center" wrapText="1"/>
    </xf>
    <xf numFmtId="0" fontId="14" fillId="0" borderId="0"/>
    <xf numFmtId="0" fontId="14" fillId="0" borderId="0"/>
    <xf numFmtId="0" fontId="14" fillId="0" borderId="0"/>
    <xf numFmtId="0" fontId="10" fillId="0" borderId="1"/>
    <xf numFmtId="0" fontId="10" fillId="0" borderId="1"/>
    <xf numFmtId="0" fontId="11" fillId="2" borderId="1"/>
    <xf numFmtId="0" fontId="12" fillId="2" borderId="1"/>
    <xf numFmtId="0" fontId="13" fillId="0" borderId="1"/>
    <xf numFmtId="0" fontId="11" fillId="2" borderId="1">
      <alignment shrinkToFit="1"/>
    </xf>
    <xf numFmtId="1" fontId="2" fillId="0" borderId="4">
      <alignment horizontal="center" vertical="center" shrinkToFit="1"/>
    </xf>
    <xf numFmtId="0" fontId="12" fillId="2" borderId="1">
      <alignment shrinkToFit="1"/>
    </xf>
  </cellStyleXfs>
  <cellXfs count="6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center" vertical="center"/>
    </xf>
    <xf numFmtId="0" fontId="1" fillId="0" borderId="1" xfId="2" applyNumberFormat="1" applyProtection="1">
      <alignment vertical="center"/>
    </xf>
    <xf numFmtId="0" fontId="2" fillId="0" borderId="1" xfId="3" applyNumberFormat="1" applyProtection="1">
      <alignment vertical="center" wrapText="1"/>
    </xf>
    <xf numFmtId="49" fontId="2" fillId="0" borderId="1" xfId="4" applyNumberFormat="1" applyProtection="1">
      <alignment vertical="center" wrapText="1"/>
    </xf>
    <xf numFmtId="0" fontId="3" fillId="0" borderId="1" xfId="5" applyNumberFormat="1" applyProtection="1">
      <alignment horizontal="center" vertical="center" wrapText="1"/>
    </xf>
    <xf numFmtId="0" fontId="2" fillId="0" borderId="1" xfId="6" applyNumberFormat="1" applyProtection="1">
      <alignment horizontal="right" vertical="center"/>
    </xf>
    <xf numFmtId="0" fontId="4" fillId="0" borderId="1" xfId="7" applyNumberFormat="1" applyProtection="1">
      <alignment vertical="center"/>
    </xf>
    <xf numFmtId="0" fontId="2" fillId="0" borderId="1" xfId="9" applyNumberFormat="1" applyProtection="1">
      <alignment vertical="center"/>
    </xf>
    <xf numFmtId="0" fontId="2" fillId="0" borderId="2" xfId="10" applyNumberFormat="1" applyProtection="1">
      <alignment horizontal="center" vertical="center"/>
    </xf>
    <xf numFmtId="0" fontId="5" fillId="0" borderId="1" xfId="11" applyNumberFormat="1" applyProtection="1">
      <alignment vertical="center"/>
    </xf>
    <xf numFmtId="49" fontId="2" fillId="0" borderId="3" xfId="12" applyNumberFormat="1" applyProtection="1">
      <alignment horizontal="center" vertical="center" shrinkToFit="1"/>
    </xf>
    <xf numFmtId="0" fontId="2" fillId="0" borderId="4" xfId="14" applyNumberFormat="1" applyProtection="1">
      <alignment horizontal="center" vertical="center"/>
    </xf>
    <xf numFmtId="1" fontId="2" fillId="0" borderId="4" xfId="15" applyNumberFormat="1" applyProtection="1">
      <alignment horizontal="center" vertical="center"/>
    </xf>
    <xf numFmtId="0" fontId="2" fillId="0" borderId="1" xfId="16" applyNumberFormat="1" applyProtection="1">
      <alignment horizontal="left" vertical="center" wrapText="1"/>
    </xf>
    <xf numFmtId="1" fontId="2" fillId="0" borderId="4" xfId="18" applyNumberFormat="1" applyProtection="1">
      <alignment horizontal="center" vertical="center" wrapText="1" shrinkToFit="1"/>
    </xf>
    <xf numFmtId="1" fontId="2" fillId="0" borderId="6" xfId="19" applyNumberFormat="1" applyProtection="1">
      <alignment horizontal="center" vertical="center" shrinkToFit="1"/>
    </xf>
    <xf numFmtId="49" fontId="2" fillId="0" borderId="4" xfId="20" applyNumberFormat="1" applyProtection="1">
      <alignment horizontal="center" vertical="center"/>
    </xf>
    <xf numFmtId="0" fontId="2" fillId="0" borderId="7" xfId="21" applyNumberFormat="1" applyProtection="1">
      <alignment horizontal="center" vertical="center"/>
    </xf>
    <xf numFmtId="0" fontId="1" fillId="0" borderId="1" xfId="23" applyNumberFormat="1" applyProtection="1">
      <alignment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2" xfId="26" applyNumberFormat="1" applyProtection="1">
      <alignment horizontal="center" vertical="center" wrapText="1"/>
    </xf>
    <xf numFmtId="0" fontId="2" fillId="0" borderId="1" xfId="27" applyNumberFormat="1" applyProtection="1">
      <alignment horizontal="center" vertical="center"/>
    </xf>
    <xf numFmtId="49" fontId="7" fillId="0" borderId="9" xfId="28" applyNumberFormat="1" applyProtection="1">
      <alignment vertical="center" wrapText="1"/>
    </xf>
    <xf numFmtId="1" fontId="7" fillId="0" borderId="10" xfId="29" applyNumberFormat="1" applyProtection="1">
      <alignment horizontal="center" vertical="center" shrinkToFit="1"/>
    </xf>
    <xf numFmtId="1" fontId="7" fillId="0" borderId="8" xfId="30" applyNumberFormat="1" applyProtection="1">
      <alignment horizontal="center" vertical="center" shrinkToFit="1"/>
    </xf>
    <xf numFmtId="4" fontId="7" fillId="0" borderId="8" xfId="31" applyNumberFormat="1" applyProtection="1">
      <alignment horizontal="right" vertical="center" shrinkToFit="1"/>
    </xf>
    <xf numFmtId="4" fontId="7" fillId="0" borderId="11" xfId="32" applyNumberFormat="1" applyProtection="1">
      <alignment horizontal="right" vertical="center" shrinkToFit="1"/>
    </xf>
    <xf numFmtId="4" fontId="7" fillId="0" borderId="1" xfId="33" applyNumberFormat="1" applyProtection="1">
      <alignment horizontal="right" vertical="center" shrinkToFit="1"/>
    </xf>
    <xf numFmtId="49" fontId="8" fillId="0" borderId="12" xfId="34" applyNumberFormat="1" applyProtection="1">
      <alignment horizontal="left" vertical="center" wrapText="1" indent="1"/>
    </xf>
    <xf numFmtId="1" fontId="8" fillId="0" borderId="10" xfId="35" applyNumberFormat="1" applyProtection="1">
      <alignment horizontal="center" vertical="center" shrinkToFit="1"/>
    </xf>
    <xf numFmtId="1" fontId="8" fillId="0" borderId="8" xfId="36" applyNumberFormat="1" applyProtection="1">
      <alignment horizontal="center" vertical="center" shrinkToFit="1"/>
    </xf>
    <xf numFmtId="4" fontId="8" fillId="0" borderId="8" xfId="37" applyNumberFormat="1" applyProtection="1">
      <alignment horizontal="right" vertical="center" shrinkToFit="1"/>
    </xf>
    <xf numFmtId="4" fontId="8" fillId="0" borderId="11" xfId="38" applyNumberFormat="1" applyProtection="1">
      <alignment horizontal="right" vertical="center" shrinkToFit="1"/>
    </xf>
    <xf numFmtId="4" fontId="8" fillId="0" borderId="1" xfId="39" applyNumberFormat="1" applyProtection="1">
      <alignment horizontal="right" vertical="center" shrinkToFit="1"/>
    </xf>
    <xf numFmtId="0" fontId="7" fillId="0" borderId="1" xfId="40" applyNumberFormat="1" applyProtection="1">
      <alignment vertical="center"/>
    </xf>
    <xf numFmtId="0" fontId="7" fillId="0" borderId="13" xfId="41" applyNumberFormat="1" applyProtection="1">
      <alignment vertical="center"/>
    </xf>
    <xf numFmtId="0" fontId="7" fillId="0" borderId="1" xfId="43" applyNumberFormat="1" applyProtection="1">
      <alignment vertical="center" wrapText="1"/>
    </xf>
    <xf numFmtId="0" fontId="2" fillId="0" borderId="5" xfId="44" applyNumberFormat="1" applyProtection="1">
      <alignment vertical="center"/>
    </xf>
    <xf numFmtId="0" fontId="9" fillId="0" borderId="1" xfId="45" applyNumberFormat="1" applyProtection="1">
      <alignment horizontal="right" vertical="center"/>
    </xf>
    <xf numFmtId="0" fontId="5" fillId="0" borderId="1" xfId="8" applyNumberFormat="1" applyProtection="1">
      <alignment horizontal="center" vertical="center"/>
    </xf>
    <xf numFmtId="0" fontId="5" fillId="0" borderId="1" xfId="8">
      <alignment horizontal="center" vertical="center"/>
    </xf>
    <xf numFmtId="0" fontId="6" fillId="0" borderId="1" xfId="13" applyNumberFormat="1" applyProtection="1">
      <alignment horizontal="center" vertical="center"/>
    </xf>
    <xf numFmtId="0" fontId="6" fillId="0" borderId="1" xfId="13">
      <alignment horizontal="center" vertical="center"/>
    </xf>
    <xf numFmtId="0" fontId="2" fillId="0" borderId="5" xfId="17" applyNumberFormat="1" applyProtection="1">
      <alignment horizontal="left" vertical="center" wrapText="1"/>
    </xf>
    <xf numFmtId="0" fontId="2" fillId="0" borderId="5" xfId="17">
      <alignment horizontal="left" vertical="center" wrapText="1"/>
    </xf>
    <xf numFmtId="0" fontId="1" fillId="0" borderId="1" xfId="22" applyNumberFormat="1" applyProtection="1">
      <alignment horizontal="center" vertical="center" wrapText="1"/>
    </xf>
    <xf numFmtId="0" fontId="1" fillId="0" borderId="1" xfId="22">
      <alignment horizontal="center" vertical="center" wrapText="1"/>
    </xf>
    <xf numFmtId="0" fontId="2" fillId="0" borderId="8" xfId="24" applyNumberFormat="1" applyProtection="1">
      <alignment horizontal="center" vertical="center" wrapText="1"/>
    </xf>
    <xf numFmtId="0" fontId="2" fillId="0" borderId="8" xfId="24">
      <alignment horizontal="center" vertical="center" wrapText="1"/>
    </xf>
    <xf numFmtId="0" fontId="7" fillId="0" borderId="1" xfId="42" applyNumberFormat="1" applyProtection="1">
      <alignment horizontal="left" vertical="center" wrapText="1"/>
    </xf>
    <xf numFmtId="0" fontId="7" fillId="0" borderId="1" xfId="42">
      <alignment horizontal="left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2" fillId="0" borderId="14" xfId="46" applyNumberFormat="1" applyProtection="1">
      <alignment horizontal="center" vertical="center" wrapText="1"/>
    </xf>
    <xf numFmtId="0" fontId="2" fillId="0" borderId="14" xfId="46">
      <alignment horizontal="center" vertical="center" wrapText="1"/>
    </xf>
    <xf numFmtId="0" fontId="2" fillId="0" borderId="15" xfId="47" applyNumberFormat="1" applyProtection="1">
      <alignment horizontal="center" vertical="center" wrapText="1"/>
    </xf>
    <xf numFmtId="0" fontId="2" fillId="0" borderId="15" xfId="47">
      <alignment horizontal="center" vertical="center" wrapText="1"/>
    </xf>
  </cellXfs>
  <cellStyles count="59">
    <cellStyle name="br" xfId="50"/>
    <cellStyle name="col" xfId="49"/>
    <cellStyle name="st57" xfId="18"/>
    <cellStyle name="style0" xfId="51"/>
    <cellStyle name="td" xfId="52"/>
    <cellStyle name="tr" xfId="48"/>
    <cellStyle name="xl21" xfId="53"/>
    <cellStyle name="xl22" xfId="1"/>
    <cellStyle name="xl23" xfId="11"/>
    <cellStyle name="xl24" xfId="9"/>
    <cellStyle name="xl25" xfId="16"/>
    <cellStyle name="xl26" xfId="24"/>
    <cellStyle name="xl27" xfId="54"/>
    <cellStyle name="xl28" xfId="28"/>
    <cellStyle name="xl29" xfId="34"/>
    <cellStyle name="xl30" xfId="40"/>
    <cellStyle name="xl31" xfId="55"/>
    <cellStyle name="xl32" xfId="2"/>
    <cellStyle name="xl33" xfId="3"/>
    <cellStyle name="xl34" xfId="26"/>
    <cellStyle name="xl35" xfId="29"/>
    <cellStyle name="xl36" xfId="35"/>
    <cellStyle name="xl37" xfId="41"/>
    <cellStyle name="xl38" xfId="56"/>
    <cellStyle name="xl39" xfId="30"/>
    <cellStyle name="xl40" xfId="36"/>
    <cellStyle name="xl41" xfId="4"/>
    <cellStyle name="xl42" xfId="8"/>
    <cellStyle name="xl43" xfId="13"/>
    <cellStyle name="xl44" xfId="17"/>
    <cellStyle name="xl45" xfId="31"/>
    <cellStyle name="xl46" xfId="37"/>
    <cellStyle name="xl47" xfId="5"/>
    <cellStyle name="xl48" xfId="6"/>
    <cellStyle name="xl49" xfId="10"/>
    <cellStyle name="xl50" xfId="12"/>
    <cellStyle name="xl51" xfId="14"/>
    <cellStyle name="xl52" xfId="15"/>
    <cellStyle name="xl53" xfId="57"/>
    <cellStyle name="xl54" xfId="19"/>
    <cellStyle name="xl55" xfId="20"/>
    <cellStyle name="xl56" xfId="21"/>
    <cellStyle name="xl57" xfId="22"/>
    <cellStyle name="xl58" xfId="32"/>
    <cellStyle name="xl59" xfId="38"/>
    <cellStyle name="xl60" xfId="42"/>
    <cellStyle name="xl61" xfId="7"/>
    <cellStyle name="xl62" xfId="23"/>
    <cellStyle name="xl63" xfId="25"/>
    <cellStyle name="xl64" xfId="27"/>
    <cellStyle name="xl65" xfId="33"/>
    <cellStyle name="xl66" xfId="39"/>
    <cellStyle name="xl67" xfId="43"/>
    <cellStyle name="xl68" xfId="44"/>
    <cellStyle name="xl69" xfId="46"/>
    <cellStyle name="xl70" xfId="47"/>
    <cellStyle name="xl71" xfId="45"/>
    <cellStyle name="xl72" xfId="5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showGridLines="0" zoomScaleNormal="100" zoomScaleSheetLayoutView="100" workbookViewId="0"/>
  </sheetViews>
  <sheetFormatPr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/>
      <c r="G5" s="8"/>
    </row>
    <row r="6" spans="1:7" ht="19.7" customHeight="1">
      <c r="A6" s="15" t="s">
        <v>9</v>
      </c>
      <c r="B6" s="46" t="s">
        <v>10</v>
      </c>
      <c r="C6" s="47"/>
      <c r="D6" s="47"/>
      <c r="E6" s="7" t="s">
        <v>11</v>
      </c>
      <c r="F6" s="16" t="s">
        <v>12</v>
      </c>
      <c r="G6" s="4"/>
    </row>
    <row r="7" spans="1:7" ht="15.2" customHeight="1">
      <c r="A7" s="15" t="s">
        <v>13</v>
      </c>
      <c r="B7" s="46" t="s">
        <v>14</v>
      </c>
      <c r="C7" s="47"/>
      <c r="D7" s="47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19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9"/>
    </row>
    <row r="14" spans="1:7" ht="4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25" t="s">
        <v>26</v>
      </c>
      <c r="B16" s="26" t="s">
        <v>27</v>
      </c>
      <c r="C16" s="27" t="s">
        <v>28</v>
      </c>
      <c r="D16" s="28">
        <v>283615216.30000001</v>
      </c>
      <c r="E16" s="28">
        <v>73098282.980000004</v>
      </c>
      <c r="F16" s="29">
        <v>210979915.61000001</v>
      </c>
      <c r="G16" s="30"/>
    </row>
    <row r="17" spans="1:7">
      <c r="A17" s="31" t="s">
        <v>29</v>
      </c>
      <c r="B17" s="32" t="s">
        <v>27</v>
      </c>
      <c r="C17" s="33" t="s">
        <v>30</v>
      </c>
      <c r="D17" s="34">
        <v>0</v>
      </c>
      <c r="E17" s="34">
        <v>642.5</v>
      </c>
      <c r="F17" s="35">
        <v>0</v>
      </c>
      <c r="G17" s="36"/>
    </row>
    <row r="18" spans="1:7">
      <c r="A18" s="31" t="s">
        <v>31</v>
      </c>
      <c r="B18" s="32" t="s">
        <v>27</v>
      </c>
      <c r="C18" s="33" t="s">
        <v>32</v>
      </c>
      <c r="D18" s="34">
        <v>0</v>
      </c>
      <c r="E18" s="34">
        <v>463.91</v>
      </c>
      <c r="F18" s="35">
        <v>0</v>
      </c>
      <c r="G18" s="36"/>
    </row>
    <row r="19" spans="1:7">
      <c r="A19" s="31" t="s">
        <v>33</v>
      </c>
      <c r="B19" s="32" t="s">
        <v>27</v>
      </c>
      <c r="C19" s="33" t="s">
        <v>34</v>
      </c>
      <c r="D19" s="34">
        <v>0</v>
      </c>
      <c r="E19" s="34">
        <v>250</v>
      </c>
      <c r="F19" s="35">
        <v>0</v>
      </c>
      <c r="G19" s="36"/>
    </row>
    <row r="20" spans="1:7">
      <c r="A20" s="31" t="s">
        <v>35</v>
      </c>
      <c r="B20" s="32" t="s">
        <v>27</v>
      </c>
      <c r="C20" s="33" t="s">
        <v>36</v>
      </c>
      <c r="D20" s="34">
        <v>0</v>
      </c>
      <c r="E20" s="34">
        <v>750</v>
      </c>
      <c r="F20" s="35">
        <v>0</v>
      </c>
      <c r="G20" s="36"/>
    </row>
    <row r="21" spans="1:7">
      <c r="A21" s="31" t="s">
        <v>37</v>
      </c>
      <c r="B21" s="32" t="s">
        <v>27</v>
      </c>
      <c r="C21" s="33" t="s">
        <v>38</v>
      </c>
      <c r="D21" s="34">
        <v>0</v>
      </c>
      <c r="E21" s="34">
        <v>750</v>
      </c>
      <c r="F21" s="35">
        <v>0</v>
      </c>
      <c r="G21" s="36"/>
    </row>
    <row r="22" spans="1:7">
      <c r="A22" s="31" t="s">
        <v>39</v>
      </c>
      <c r="B22" s="32" t="s">
        <v>27</v>
      </c>
      <c r="C22" s="33" t="s">
        <v>39</v>
      </c>
      <c r="D22" s="34">
        <v>0</v>
      </c>
      <c r="E22" s="34">
        <v>5000</v>
      </c>
      <c r="F22" s="35">
        <v>0</v>
      </c>
      <c r="G22" s="36"/>
    </row>
    <row r="23" spans="1:7">
      <c r="A23" s="31" t="s">
        <v>33</v>
      </c>
      <c r="B23" s="32" t="s">
        <v>27</v>
      </c>
      <c r="C23" s="33" t="s">
        <v>40</v>
      </c>
      <c r="D23" s="34">
        <v>0</v>
      </c>
      <c r="E23" s="34">
        <v>800</v>
      </c>
      <c r="F23" s="35">
        <v>0</v>
      </c>
      <c r="G23" s="36"/>
    </row>
    <row r="24" spans="1:7" ht="24">
      <c r="A24" s="31" t="s">
        <v>41</v>
      </c>
      <c r="B24" s="32" t="s">
        <v>27</v>
      </c>
      <c r="C24" s="33" t="s">
        <v>42</v>
      </c>
      <c r="D24" s="34">
        <v>12600</v>
      </c>
      <c r="E24" s="34">
        <v>4063.36</v>
      </c>
      <c r="F24" s="35">
        <v>8536.64</v>
      </c>
      <c r="G24" s="36"/>
    </row>
    <row r="25" spans="1:7" ht="24">
      <c r="A25" s="31" t="s">
        <v>43</v>
      </c>
      <c r="B25" s="32" t="s">
        <v>27</v>
      </c>
      <c r="C25" s="33" t="s">
        <v>44</v>
      </c>
      <c r="D25" s="34">
        <v>22900</v>
      </c>
      <c r="E25" s="34">
        <v>35695.61</v>
      </c>
      <c r="F25" s="35">
        <v>0</v>
      </c>
      <c r="G25" s="36"/>
    </row>
    <row r="26" spans="1:7">
      <c r="A26" s="31" t="s">
        <v>45</v>
      </c>
      <c r="B26" s="32" t="s">
        <v>27</v>
      </c>
      <c r="C26" s="33" t="s">
        <v>46</v>
      </c>
      <c r="D26" s="34">
        <v>0</v>
      </c>
      <c r="E26" s="34">
        <v>2747.82</v>
      </c>
      <c r="F26" s="35">
        <v>0</v>
      </c>
      <c r="G26" s="36"/>
    </row>
    <row r="27" spans="1:7">
      <c r="A27" s="31" t="s">
        <v>47</v>
      </c>
      <c r="B27" s="32" t="s">
        <v>27</v>
      </c>
      <c r="C27" s="33" t="s">
        <v>48</v>
      </c>
      <c r="D27" s="34">
        <v>0</v>
      </c>
      <c r="E27" s="34">
        <v>1500</v>
      </c>
      <c r="F27" s="35">
        <v>0</v>
      </c>
      <c r="G27" s="36"/>
    </row>
    <row r="28" spans="1:7" ht="24">
      <c r="A28" s="31" t="s">
        <v>49</v>
      </c>
      <c r="B28" s="32" t="s">
        <v>27</v>
      </c>
      <c r="C28" s="33" t="s">
        <v>50</v>
      </c>
      <c r="D28" s="34">
        <v>70000</v>
      </c>
      <c r="E28" s="34">
        <v>9600</v>
      </c>
      <c r="F28" s="35">
        <v>60400</v>
      </c>
      <c r="G28" s="36"/>
    </row>
    <row r="29" spans="1:7" ht="24">
      <c r="A29" s="31" t="s">
        <v>51</v>
      </c>
      <c r="B29" s="32" t="s">
        <v>27</v>
      </c>
      <c r="C29" s="33" t="s">
        <v>52</v>
      </c>
      <c r="D29" s="34">
        <v>10457800</v>
      </c>
      <c r="E29" s="34">
        <v>2879938.5600000001</v>
      </c>
      <c r="F29" s="35">
        <v>7577861.4400000004</v>
      </c>
      <c r="G29" s="36"/>
    </row>
    <row r="30" spans="1:7" ht="24">
      <c r="A30" s="31" t="s">
        <v>53</v>
      </c>
      <c r="B30" s="32" t="s">
        <v>27</v>
      </c>
      <c r="C30" s="33" t="s">
        <v>54</v>
      </c>
      <c r="D30" s="34">
        <v>0</v>
      </c>
      <c r="E30" s="34">
        <v>1680</v>
      </c>
      <c r="F30" s="35">
        <v>0</v>
      </c>
      <c r="G30" s="36"/>
    </row>
    <row r="31" spans="1:7" ht="60">
      <c r="A31" s="31" t="s">
        <v>55</v>
      </c>
      <c r="B31" s="32" t="s">
        <v>27</v>
      </c>
      <c r="C31" s="33" t="s">
        <v>56</v>
      </c>
      <c r="D31" s="34">
        <v>0</v>
      </c>
      <c r="E31" s="34">
        <v>11025</v>
      </c>
      <c r="F31" s="35">
        <v>0</v>
      </c>
      <c r="G31" s="36"/>
    </row>
    <row r="32" spans="1:7">
      <c r="A32" s="31" t="s">
        <v>57</v>
      </c>
      <c r="B32" s="32" t="s">
        <v>27</v>
      </c>
      <c r="C32" s="33" t="s">
        <v>58</v>
      </c>
      <c r="D32" s="34">
        <v>0</v>
      </c>
      <c r="E32" s="34">
        <v>4258.08</v>
      </c>
      <c r="F32" s="35">
        <v>0</v>
      </c>
      <c r="G32" s="36"/>
    </row>
    <row r="33" spans="1:7">
      <c r="A33" s="31" t="s">
        <v>59</v>
      </c>
      <c r="B33" s="32" t="s">
        <v>27</v>
      </c>
      <c r="C33" s="33" t="s">
        <v>60</v>
      </c>
      <c r="D33" s="34">
        <v>66431600</v>
      </c>
      <c r="E33" s="34">
        <v>22143864</v>
      </c>
      <c r="F33" s="35">
        <v>44287736</v>
      </c>
      <c r="G33" s="36"/>
    </row>
    <row r="34" spans="1:7" ht="24">
      <c r="A34" s="31" t="s">
        <v>61</v>
      </c>
      <c r="B34" s="32" t="s">
        <v>27</v>
      </c>
      <c r="C34" s="33" t="s">
        <v>62</v>
      </c>
      <c r="D34" s="34">
        <v>9227630</v>
      </c>
      <c r="E34" s="34">
        <v>3075876</v>
      </c>
      <c r="F34" s="35">
        <v>6151754</v>
      </c>
      <c r="G34" s="36"/>
    </row>
    <row r="35" spans="1:7">
      <c r="A35" s="31" t="s">
        <v>63</v>
      </c>
      <c r="B35" s="32" t="s">
        <v>27</v>
      </c>
      <c r="C35" s="33" t="s">
        <v>64</v>
      </c>
      <c r="D35" s="34">
        <v>6006371.1299999999</v>
      </c>
      <c r="E35" s="34">
        <v>0</v>
      </c>
      <c r="F35" s="35">
        <v>6006371.1299999999</v>
      </c>
      <c r="G35" s="36"/>
    </row>
    <row r="36" spans="1:7" ht="48">
      <c r="A36" s="31" t="s">
        <v>65</v>
      </c>
      <c r="B36" s="32" t="s">
        <v>27</v>
      </c>
      <c r="C36" s="33" t="s">
        <v>66</v>
      </c>
      <c r="D36" s="34">
        <v>1117058.69</v>
      </c>
      <c r="E36" s="34">
        <v>0</v>
      </c>
      <c r="F36" s="35">
        <v>1117058.69</v>
      </c>
      <c r="G36" s="36"/>
    </row>
    <row r="37" spans="1:7" ht="24">
      <c r="A37" s="31" t="s">
        <v>67</v>
      </c>
      <c r="B37" s="32" t="s">
        <v>27</v>
      </c>
      <c r="C37" s="33" t="s">
        <v>68</v>
      </c>
      <c r="D37" s="34">
        <v>5241784.96</v>
      </c>
      <c r="E37" s="34">
        <v>0</v>
      </c>
      <c r="F37" s="35">
        <v>5241784.96</v>
      </c>
      <c r="G37" s="36"/>
    </row>
    <row r="38" spans="1:7" ht="24">
      <c r="A38" s="31" t="s">
        <v>69</v>
      </c>
      <c r="B38" s="32" t="s">
        <v>27</v>
      </c>
      <c r="C38" s="33" t="s">
        <v>70</v>
      </c>
      <c r="D38" s="34">
        <v>4507574.45</v>
      </c>
      <c r="E38" s="34">
        <v>0</v>
      </c>
      <c r="F38" s="35">
        <v>4507574.45</v>
      </c>
      <c r="G38" s="36"/>
    </row>
    <row r="39" spans="1:7" ht="48">
      <c r="A39" s="31" t="s">
        <v>71</v>
      </c>
      <c r="B39" s="32" t="s">
        <v>27</v>
      </c>
      <c r="C39" s="33" t="s">
        <v>72</v>
      </c>
      <c r="D39" s="34">
        <v>19545054.829999998</v>
      </c>
      <c r="E39" s="34">
        <v>0</v>
      </c>
      <c r="F39" s="35">
        <v>19545054.829999998</v>
      </c>
      <c r="G39" s="36"/>
    </row>
    <row r="40" spans="1:7">
      <c r="A40" s="31" t="s">
        <v>73</v>
      </c>
      <c r="B40" s="32" t="s">
        <v>27</v>
      </c>
      <c r="C40" s="33" t="s">
        <v>74</v>
      </c>
      <c r="D40" s="34">
        <v>13154374.4</v>
      </c>
      <c r="E40" s="34">
        <v>5064350.3099999996</v>
      </c>
      <c r="F40" s="35">
        <v>8090024.0899999999</v>
      </c>
      <c r="G40" s="36"/>
    </row>
    <row r="41" spans="1:7" ht="36">
      <c r="A41" s="31" t="s">
        <v>75</v>
      </c>
      <c r="B41" s="32" t="s">
        <v>27</v>
      </c>
      <c r="C41" s="33" t="s">
        <v>76</v>
      </c>
      <c r="D41" s="34">
        <v>1779492.19</v>
      </c>
      <c r="E41" s="34">
        <v>560097.72</v>
      </c>
      <c r="F41" s="35">
        <v>1219394.47</v>
      </c>
      <c r="G41" s="36"/>
    </row>
    <row r="42" spans="1:7" ht="48">
      <c r="A42" s="31" t="s">
        <v>77</v>
      </c>
      <c r="B42" s="32" t="s">
        <v>27</v>
      </c>
      <c r="C42" s="33" t="s">
        <v>78</v>
      </c>
      <c r="D42" s="34">
        <v>1073457</v>
      </c>
      <c r="E42" s="34">
        <v>0</v>
      </c>
      <c r="F42" s="35">
        <v>1073457</v>
      </c>
      <c r="G42" s="36"/>
    </row>
    <row r="43" spans="1:7" ht="48">
      <c r="A43" s="31" t="s">
        <v>79</v>
      </c>
      <c r="B43" s="32" t="s">
        <v>27</v>
      </c>
      <c r="C43" s="33" t="s">
        <v>80</v>
      </c>
      <c r="D43" s="34">
        <v>8846</v>
      </c>
      <c r="E43" s="34">
        <v>0</v>
      </c>
      <c r="F43" s="35">
        <v>8846</v>
      </c>
      <c r="G43" s="36"/>
    </row>
    <row r="44" spans="1:7">
      <c r="A44" s="31" t="s">
        <v>81</v>
      </c>
      <c r="B44" s="32" t="s">
        <v>27</v>
      </c>
      <c r="C44" s="33" t="s">
        <v>82</v>
      </c>
      <c r="D44" s="34">
        <v>55817444.25</v>
      </c>
      <c r="E44" s="34">
        <v>17604700</v>
      </c>
      <c r="F44" s="35">
        <v>38212744.25</v>
      </c>
      <c r="G44" s="36"/>
    </row>
    <row r="45" spans="1:7">
      <c r="A45" s="31" t="s">
        <v>83</v>
      </c>
      <c r="B45" s="32" t="s">
        <v>27</v>
      </c>
      <c r="C45" s="33" t="s">
        <v>84</v>
      </c>
      <c r="D45" s="34">
        <v>24835288.25</v>
      </c>
      <c r="E45" s="34">
        <v>8541296.6799999997</v>
      </c>
      <c r="F45" s="35">
        <v>16293991.57</v>
      </c>
      <c r="G45" s="36"/>
    </row>
    <row r="46" spans="1:7" ht="24">
      <c r="A46" s="31" t="s">
        <v>85</v>
      </c>
      <c r="B46" s="32" t="s">
        <v>27</v>
      </c>
      <c r="C46" s="33" t="s">
        <v>86</v>
      </c>
      <c r="D46" s="34">
        <v>214850</v>
      </c>
      <c r="E46" s="34">
        <v>0</v>
      </c>
      <c r="F46" s="35">
        <v>214850</v>
      </c>
      <c r="G46" s="36"/>
    </row>
    <row r="47" spans="1:7" ht="48">
      <c r="A47" s="31" t="s">
        <v>87</v>
      </c>
      <c r="B47" s="32" t="s">
        <v>27</v>
      </c>
      <c r="C47" s="33" t="s">
        <v>88</v>
      </c>
      <c r="D47" s="34">
        <v>51.67</v>
      </c>
      <c r="E47" s="34">
        <v>51.67</v>
      </c>
      <c r="F47" s="35">
        <v>0</v>
      </c>
      <c r="G47" s="36"/>
    </row>
    <row r="48" spans="1:7">
      <c r="A48" s="31" t="s">
        <v>89</v>
      </c>
      <c r="B48" s="32" t="s">
        <v>27</v>
      </c>
      <c r="C48" s="33" t="s">
        <v>90</v>
      </c>
      <c r="D48" s="34">
        <v>3869826.84</v>
      </c>
      <c r="E48" s="34">
        <v>1134633.8899999999</v>
      </c>
      <c r="F48" s="35">
        <v>2735192.95</v>
      </c>
      <c r="G48" s="36"/>
    </row>
    <row r="49" spans="1:7">
      <c r="A49" s="31" t="s">
        <v>91</v>
      </c>
      <c r="B49" s="32" t="s">
        <v>27</v>
      </c>
      <c r="C49" s="33" t="s">
        <v>92</v>
      </c>
      <c r="D49" s="34">
        <v>19932.900000000001</v>
      </c>
      <c r="E49" s="34">
        <v>6807.04</v>
      </c>
      <c r="F49" s="35">
        <v>13125.86</v>
      </c>
      <c r="G49" s="36"/>
    </row>
    <row r="50" spans="1:7">
      <c r="A50" s="31" t="s">
        <v>93</v>
      </c>
      <c r="B50" s="32" t="s">
        <v>27</v>
      </c>
      <c r="C50" s="33" t="s">
        <v>94</v>
      </c>
      <c r="D50" s="34">
        <v>5054720.84</v>
      </c>
      <c r="E50" s="34">
        <v>1560128.23</v>
      </c>
      <c r="F50" s="35">
        <v>3494592.61</v>
      </c>
      <c r="G50" s="36"/>
    </row>
    <row r="51" spans="1:7" ht="48">
      <c r="A51" s="31" t="s">
        <v>95</v>
      </c>
      <c r="B51" s="32" t="s">
        <v>27</v>
      </c>
      <c r="C51" s="33" t="s">
        <v>96</v>
      </c>
      <c r="D51" s="34">
        <v>-499409.1</v>
      </c>
      <c r="E51" s="34">
        <v>-223564.88</v>
      </c>
      <c r="F51" s="35">
        <v>0</v>
      </c>
      <c r="G51" s="36"/>
    </row>
    <row r="52" spans="1:7">
      <c r="A52" s="31" t="s">
        <v>97</v>
      </c>
      <c r="B52" s="32" t="s">
        <v>27</v>
      </c>
      <c r="C52" s="33" t="s">
        <v>98</v>
      </c>
      <c r="D52" s="34">
        <v>400000</v>
      </c>
      <c r="E52" s="34">
        <v>56597.49</v>
      </c>
      <c r="F52" s="35">
        <v>343402.51</v>
      </c>
      <c r="G52" s="36"/>
    </row>
    <row r="53" spans="1:7" ht="48">
      <c r="A53" s="31" t="s">
        <v>99</v>
      </c>
      <c r="B53" s="32" t="s">
        <v>27</v>
      </c>
      <c r="C53" s="33" t="s">
        <v>100</v>
      </c>
      <c r="D53" s="34">
        <v>10000</v>
      </c>
      <c r="E53" s="34">
        <v>5889.99</v>
      </c>
      <c r="F53" s="35">
        <v>4110.01</v>
      </c>
      <c r="G53" s="36"/>
    </row>
    <row r="54" spans="1:7">
      <c r="A54" s="31" t="s">
        <v>101</v>
      </c>
      <c r="B54" s="32" t="s">
        <v>27</v>
      </c>
      <c r="C54" s="33" t="s">
        <v>102</v>
      </c>
      <c r="D54" s="34">
        <v>165000</v>
      </c>
      <c r="E54" s="34">
        <v>27738.11</v>
      </c>
      <c r="F54" s="35">
        <v>137261.89000000001</v>
      </c>
      <c r="G54" s="36"/>
    </row>
    <row r="55" spans="1:7">
      <c r="A55" s="31" t="s">
        <v>103</v>
      </c>
      <c r="B55" s="32" t="s">
        <v>27</v>
      </c>
      <c r="C55" s="33" t="s">
        <v>104</v>
      </c>
      <c r="D55" s="34">
        <v>320000</v>
      </c>
      <c r="E55" s="34">
        <v>97656.72</v>
      </c>
      <c r="F55" s="35">
        <v>222343.28</v>
      </c>
      <c r="G55" s="36"/>
    </row>
    <row r="56" spans="1:7" ht="36">
      <c r="A56" s="31" t="s">
        <v>105</v>
      </c>
      <c r="B56" s="32" t="s">
        <v>27</v>
      </c>
      <c r="C56" s="33" t="s">
        <v>106</v>
      </c>
      <c r="D56" s="34">
        <v>88800</v>
      </c>
      <c r="E56" s="34">
        <v>88836</v>
      </c>
      <c r="F56" s="35">
        <v>0</v>
      </c>
      <c r="G56" s="36"/>
    </row>
    <row r="57" spans="1:7" ht="60">
      <c r="A57" s="31" t="s">
        <v>107</v>
      </c>
      <c r="B57" s="32" t="s">
        <v>27</v>
      </c>
      <c r="C57" s="33" t="s">
        <v>108</v>
      </c>
      <c r="D57" s="34">
        <v>2135</v>
      </c>
      <c r="E57" s="34">
        <v>0</v>
      </c>
      <c r="F57" s="35">
        <v>2135</v>
      </c>
      <c r="G57" s="36"/>
    </row>
    <row r="58" spans="1:7">
      <c r="A58" s="31" t="s">
        <v>109</v>
      </c>
      <c r="B58" s="32" t="s">
        <v>27</v>
      </c>
      <c r="C58" s="33" t="s">
        <v>110</v>
      </c>
      <c r="D58" s="34">
        <v>19850100</v>
      </c>
      <c r="E58" s="34">
        <v>147466.67000000001</v>
      </c>
      <c r="F58" s="35">
        <v>19702633.329999998</v>
      </c>
      <c r="G58" s="36"/>
    </row>
    <row r="59" spans="1:7" ht="48">
      <c r="A59" s="31" t="s">
        <v>111</v>
      </c>
      <c r="B59" s="32" t="s">
        <v>27</v>
      </c>
      <c r="C59" s="33" t="s">
        <v>112</v>
      </c>
      <c r="D59" s="34">
        <v>150000</v>
      </c>
      <c r="E59" s="34">
        <v>28446.799999999999</v>
      </c>
      <c r="F59" s="35">
        <v>121553.2</v>
      </c>
      <c r="G59" s="36"/>
    </row>
    <row r="60" spans="1:7">
      <c r="A60" s="31" t="s">
        <v>113</v>
      </c>
      <c r="B60" s="32" t="s">
        <v>27</v>
      </c>
      <c r="C60" s="33" t="s">
        <v>114</v>
      </c>
      <c r="D60" s="34">
        <v>0</v>
      </c>
      <c r="E60" s="34">
        <v>630.97</v>
      </c>
      <c r="F60" s="35">
        <v>0</v>
      </c>
      <c r="G60" s="36"/>
    </row>
    <row r="61" spans="1:7" ht="60">
      <c r="A61" s="31" t="s">
        <v>115</v>
      </c>
      <c r="B61" s="32" t="s">
        <v>27</v>
      </c>
      <c r="C61" s="33" t="s">
        <v>116</v>
      </c>
      <c r="D61" s="34">
        <v>29700000</v>
      </c>
      <c r="E61" s="34">
        <v>8007752.8300000001</v>
      </c>
      <c r="F61" s="35">
        <v>21692247.170000002</v>
      </c>
      <c r="G61" s="36"/>
    </row>
    <row r="62" spans="1:7">
      <c r="A62" s="31" t="s">
        <v>117</v>
      </c>
      <c r="B62" s="32" t="s">
        <v>27</v>
      </c>
      <c r="C62" s="33" t="s">
        <v>118</v>
      </c>
      <c r="D62" s="34">
        <v>105000</v>
      </c>
      <c r="E62" s="34">
        <v>12187.5</v>
      </c>
      <c r="F62" s="35">
        <v>92812.5</v>
      </c>
      <c r="G62" s="36"/>
    </row>
    <row r="63" spans="1:7" ht="36">
      <c r="A63" s="31" t="s">
        <v>119</v>
      </c>
      <c r="B63" s="32" t="s">
        <v>27</v>
      </c>
      <c r="C63" s="33" t="s">
        <v>120</v>
      </c>
      <c r="D63" s="34">
        <v>94500</v>
      </c>
      <c r="E63" s="34">
        <v>9097.25</v>
      </c>
      <c r="F63" s="35">
        <v>85402.75</v>
      </c>
      <c r="G63" s="36"/>
    </row>
    <row r="64" spans="1:7">
      <c r="A64" s="31" t="s">
        <v>121</v>
      </c>
      <c r="B64" s="32" t="s">
        <v>27</v>
      </c>
      <c r="C64" s="33" t="s">
        <v>122</v>
      </c>
      <c r="D64" s="34">
        <v>45500</v>
      </c>
      <c r="E64" s="34">
        <v>41547</v>
      </c>
      <c r="F64" s="35">
        <v>3953</v>
      </c>
      <c r="G64" s="36"/>
    </row>
    <row r="65" spans="1:7" ht="24">
      <c r="A65" s="31" t="s">
        <v>123</v>
      </c>
      <c r="B65" s="32" t="s">
        <v>27</v>
      </c>
      <c r="C65" s="33" t="s">
        <v>124</v>
      </c>
      <c r="D65" s="34">
        <v>1520000</v>
      </c>
      <c r="E65" s="34">
        <v>1120203.42</v>
      </c>
      <c r="F65" s="35">
        <v>399796.58</v>
      </c>
      <c r="G65" s="36"/>
    </row>
    <row r="66" spans="1:7" ht="24">
      <c r="A66" s="31" t="s">
        <v>125</v>
      </c>
      <c r="B66" s="32" t="s">
        <v>27</v>
      </c>
      <c r="C66" s="33" t="s">
        <v>126</v>
      </c>
      <c r="D66" s="34">
        <v>0</v>
      </c>
      <c r="E66" s="34">
        <v>32.92</v>
      </c>
      <c r="F66" s="35">
        <v>0</v>
      </c>
      <c r="G66" s="36"/>
    </row>
    <row r="67" spans="1:7">
      <c r="A67" s="31" t="s">
        <v>127</v>
      </c>
      <c r="B67" s="32" t="s">
        <v>27</v>
      </c>
      <c r="C67" s="33" t="s">
        <v>128</v>
      </c>
      <c r="D67" s="34">
        <v>718000</v>
      </c>
      <c r="E67" s="34">
        <v>31015.1</v>
      </c>
      <c r="F67" s="35">
        <v>686984.9</v>
      </c>
      <c r="G67" s="36"/>
    </row>
    <row r="68" spans="1:7" ht="36">
      <c r="A68" s="31" t="s">
        <v>129</v>
      </c>
      <c r="B68" s="32" t="s">
        <v>27</v>
      </c>
      <c r="C68" s="33" t="s">
        <v>130</v>
      </c>
      <c r="D68" s="34">
        <v>105000</v>
      </c>
      <c r="E68" s="34">
        <v>30531.54</v>
      </c>
      <c r="F68" s="35">
        <v>74468.460000000006</v>
      </c>
      <c r="G68" s="36"/>
    </row>
    <row r="69" spans="1:7" ht="36">
      <c r="A69" s="31" t="s">
        <v>131</v>
      </c>
      <c r="B69" s="32" t="s">
        <v>27</v>
      </c>
      <c r="C69" s="33" t="s">
        <v>132</v>
      </c>
      <c r="D69" s="34">
        <v>1150000</v>
      </c>
      <c r="E69" s="34">
        <v>520718.28</v>
      </c>
      <c r="F69" s="35">
        <v>629281.72</v>
      </c>
      <c r="G69" s="36"/>
    </row>
    <row r="70" spans="1:7" ht="60">
      <c r="A70" s="31" t="s">
        <v>133</v>
      </c>
      <c r="B70" s="32" t="s">
        <v>27</v>
      </c>
      <c r="C70" s="33" t="s">
        <v>134</v>
      </c>
      <c r="D70" s="34">
        <v>0</v>
      </c>
      <c r="E70" s="34">
        <v>126.92</v>
      </c>
      <c r="F70" s="35">
        <v>0</v>
      </c>
      <c r="G70" s="36"/>
    </row>
    <row r="71" spans="1:7">
      <c r="A71" s="31" t="s">
        <v>135</v>
      </c>
      <c r="B71" s="32" t="s">
        <v>27</v>
      </c>
      <c r="C71" s="33" t="s">
        <v>136</v>
      </c>
      <c r="D71" s="34">
        <v>0</v>
      </c>
      <c r="E71" s="34">
        <v>141446.34</v>
      </c>
      <c r="F71" s="35">
        <v>0</v>
      </c>
      <c r="G71" s="36"/>
    </row>
    <row r="72" spans="1:7" ht="60">
      <c r="A72" s="31" t="s">
        <v>137</v>
      </c>
      <c r="B72" s="32" t="s">
        <v>27</v>
      </c>
      <c r="C72" s="33" t="s">
        <v>138</v>
      </c>
      <c r="D72" s="34">
        <v>95148</v>
      </c>
      <c r="E72" s="34">
        <v>12130</v>
      </c>
      <c r="F72" s="35">
        <v>83018</v>
      </c>
      <c r="G72" s="36"/>
    </row>
    <row r="73" spans="1:7" ht="24">
      <c r="A73" s="31" t="s">
        <v>139</v>
      </c>
      <c r="B73" s="32" t="s">
        <v>27</v>
      </c>
      <c r="C73" s="33" t="s">
        <v>140</v>
      </c>
      <c r="D73" s="34">
        <v>47500</v>
      </c>
      <c r="E73" s="34">
        <v>7730.8</v>
      </c>
      <c r="F73" s="35">
        <v>39769.199999999997</v>
      </c>
      <c r="G73" s="36"/>
    </row>
    <row r="74" spans="1:7" ht="36">
      <c r="A74" s="31" t="s">
        <v>141</v>
      </c>
      <c r="B74" s="32" t="s">
        <v>27</v>
      </c>
      <c r="C74" s="33" t="s">
        <v>142</v>
      </c>
      <c r="D74" s="34">
        <v>5500</v>
      </c>
      <c r="E74" s="34">
        <v>1807.28</v>
      </c>
      <c r="F74" s="35">
        <v>3692.72</v>
      </c>
      <c r="G74" s="36"/>
    </row>
    <row r="75" spans="1:7" ht="24">
      <c r="A75" s="31" t="s">
        <v>51</v>
      </c>
      <c r="B75" s="32" t="s">
        <v>27</v>
      </c>
      <c r="C75" s="33" t="s">
        <v>143</v>
      </c>
      <c r="D75" s="34">
        <v>1073784</v>
      </c>
      <c r="E75" s="34">
        <v>279085.55</v>
      </c>
      <c r="F75" s="35">
        <v>794698.45</v>
      </c>
      <c r="G75" s="36"/>
    </row>
    <row r="76" spans="1:7">
      <c r="A76" s="31" t="s">
        <v>144</v>
      </c>
      <c r="B76" s="32" t="s">
        <v>27</v>
      </c>
      <c r="C76" s="33" t="s">
        <v>145</v>
      </c>
      <c r="D76" s="34">
        <v>0</v>
      </c>
      <c r="E76" s="34">
        <v>2202</v>
      </c>
      <c r="F76" s="35">
        <v>0</v>
      </c>
      <c r="G76" s="36"/>
    </row>
    <row r="77" spans="1:7" ht="12" customHeight="1">
      <c r="A77" s="37"/>
      <c r="B77" s="38"/>
      <c r="C77" s="38"/>
      <c r="D77" s="38"/>
      <c r="E77" s="38"/>
      <c r="F77" s="38"/>
      <c r="G77" s="37"/>
    </row>
    <row r="78" spans="1:7" ht="45.2" customHeight="1">
      <c r="A78" s="52" t="s">
        <v>146</v>
      </c>
      <c r="B78" s="53"/>
      <c r="C78" s="53"/>
      <c r="D78" s="53"/>
      <c r="E78" s="53"/>
      <c r="F78" s="53"/>
      <c r="G78" s="39"/>
    </row>
  </sheetData>
  <mergeCells count="12">
    <mergeCell ref="F13:F14"/>
    <mergeCell ref="A78:F78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showGridLines="0" topLeftCell="A286" zoomScaleNormal="100" zoomScaleSheetLayoutView="100" workbookViewId="0">
      <selection sqref="A1:F1"/>
    </sheetView>
  </sheetViews>
  <sheetFormatPr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8" width="14.140625" style="1" customWidth="1"/>
    <col min="9" max="16384" width="9.140625" style="1"/>
  </cols>
  <sheetData>
    <row r="1" spans="1:8" ht="15" customHeight="1">
      <c r="A1" s="48" t="s">
        <v>147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148</v>
      </c>
      <c r="G2" s="8"/>
      <c r="H2" s="8"/>
    </row>
    <row r="3" spans="1:8" ht="27" customHeight="1">
      <c r="A3" s="56" t="s">
        <v>20</v>
      </c>
      <c r="B3" s="58" t="s">
        <v>21</v>
      </c>
      <c r="C3" s="58" t="s">
        <v>149</v>
      </c>
      <c r="D3" s="50" t="s">
        <v>23</v>
      </c>
      <c r="E3" s="50" t="s">
        <v>24</v>
      </c>
      <c r="F3" s="50" t="s">
        <v>25</v>
      </c>
      <c r="G3" s="54"/>
      <c r="H3" s="4"/>
    </row>
    <row r="4" spans="1:8" ht="45" customHeight="1">
      <c r="A4" s="57"/>
      <c r="B4" s="59"/>
      <c r="C4" s="59"/>
      <c r="D4" s="51"/>
      <c r="E4" s="51"/>
      <c r="F4" s="51"/>
      <c r="G4" s="55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150</v>
      </c>
      <c r="B6" s="26" t="s">
        <v>151</v>
      </c>
      <c r="C6" s="27" t="s">
        <v>28</v>
      </c>
      <c r="D6" s="28">
        <v>283932628.50999999</v>
      </c>
      <c r="E6" s="28">
        <v>69472629.299999997</v>
      </c>
      <c r="F6" s="29">
        <v>214459999.21000001</v>
      </c>
      <c r="G6" s="30"/>
      <c r="H6" s="30"/>
    </row>
    <row r="7" spans="1:8" ht="24">
      <c r="A7" s="31" t="s">
        <v>152</v>
      </c>
      <c r="B7" s="32" t="s">
        <v>151</v>
      </c>
      <c r="C7" s="33" t="s">
        <v>153</v>
      </c>
      <c r="D7" s="34">
        <v>555909</v>
      </c>
      <c r="E7" s="34">
        <v>170110</v>
      </c>
      <c r="F7" s="35">
        <v>385799</v>
      </c>
      <c r="G7" s="36"/>
      <c r="H7" s="36"/>
    </row>
    <row r="8" spans="1:8" ht="36">
      <c r="A8" s="31" t="s">
        <v>154</v>
      </c>
      <c r="B8" s="32" t="s">
        <v>151</v>
      </c>
      <c r="C8" s="33" t="s">
        <v>155</v>
      </c>
      <c r="D8" s="34">
        <v>167885</v>
      </c>
      <c r="E8" s="34">
        <v>51373.24</v>
      </c>
      <c r="F8" s="35">
        <v>116511.76</v>
      </c>
      <c r="G8" s="36"/>
      <c r="H8" s="36"/>
    </row>
    <row r="9" spans="1:8">
      <c r="A9" s="31" t="s">
        <v>156</v>
      </c>
      <c r="B9" s="32" t="s">
        <v>151</v>
      </c>
      <c r="C9" s="33" t="s">
        <v>157</v>
      </c>
      <c r="D9" s="34">
        <v>41840</v>
      </c>
      <c r="E9" s="34">
        <v>4800</v>
      </c>
      <c r="F9" s="35">
        <v>37040</v>
      </c>
      <c r="G9" s="36"/>
      <c r="H9" s="36"/>
    </row>
    <row r="10" spans="1:8" ht="24">
      <c r="A10" s="31" t="s">
        <v>152</v>
      </c>
      <c r="B10" s="32" t="s">
        <v>151</v>
      </c>
      <c r="C10" s="33" t="s">
        <v>158</v>
      </c>
      <c r="D10" s="34">
        <v>1085259</v>
      </c>
      <c r="E10" s="34">
        <v>352491.99</v>
      </c>
      <c r="F10" s="35">
        <v>732767.01</v>
      </c>
      <c r="G10" s="36"/>
      <c r="H10" s="36"/>
    </row>
    <row r="11" spans="1:8" ht="36">
      <c r="A11" s="31" t="s">
        <v>154</v>
      </c>
      <c r="B11" s="32" t="s">
        <v>151</v>
      </c>
      <c r="C11" s="33" t="s">
        <v>159</v>
      </c>
      <c r="D11" s="34">
        <v>327748</v>
      </c>
      <c r="E11" s="34">
        <v>106452.59</v>
      </c>
      <c r="F11" s="35">
        <v>221295.41</v>
      </c>
      <c r="G11" s="36"/>
      <c r="H11" s="36"/>
    </row>
    <row r="12" spans="1:8">
      <c r="A12" s="31" t="s">
        <v>156</v>
      </c>
      <c r="B12" s="32" t="s">
        <v>151</v>
      </c>
      <c r="C12" s="33" t="s">
        <v>160</v>
      </c>
      <c r="D12" s="34">
        <v>81007.87</v>
      </c>
      <c r="E12" s="34">
        <v>16046.41</v>
      </c>
      <c r="F12" s="35">
        <v>64961.46</v>
      </c>
      <c r="G12" s="36"/>
      <c r="H12" s="36"/>
    </row>
    <row r="13" spans="1:8">
      <c r="A13" s="31" t="s">
        <v>156</v>
      </c>
      <c r="B13" s="32" t="s">
        <v>151</v>
      </c>
      <c r="C13" s="33" t="s">
        <v>161</v>
      </c>
      <c r="D13" s="34">
        <v>50000</v>
      </c>
      <c r="E13" s="34">
        <v>32000</v>
      </c>
      <c r="F13" s="35">
        <v>18000</v>
      </c>
      <c r="G13" s="36"/>
      <c r="H13" s="36"/>
    </row>
    <row r="14" spans="1:8">
      <c r="A14" s="31" t="s">
        <v>156</v>
      </c>
      <c r="B14" s="32" t="s">
        <v>151</v>
      </c>
      <c r="C14" s="33" t="s">
        <v>162</v>
      </c>
      <c r="D14" s="34">
        <v>24550</v>
      </c>
      <c r="E14" s="34">
        <v>12275</v>
      </c>
      <c r="F14" s="35">
        <v>12275</v>
      </c>
      <c r="G14" s="36"/>
      <c r="H14" s="36"/>
    </row>
    <row r="15" spans="1:8">
      <c r="A15" s="31" t="s">
        <v>156</v>
      </c>
      <c r="B15" s="32" t="s">
        <v>151</v>
      </c>
      <c r="C15" s="33" t="s">
        <v>163</v>
      </c>
      <c r="D15" s="34">
        <v>30519.51</v>
      </c>
      <c r="E15" s="34">
        <v>0</v>
      </c>
      <c r="F15" s="35">
        <v>30519.51</v>
      </c>
      <c r="G15" s="36"/>
      <c r="H15" s="36"/>
    </row>
    <row r="16" spans="1:8" ht="48">
      <c r="A16" s="31" t="s">
        <v>164</v>
      </c>
      <c r="B16" s="32" t="s">
        <v>151</v>
      </c>
      <c r="C16" s="33" t="s">
        <v>165</v>
      </c>
      <c r="D16" s="34">
        <v>9232920.0500000007</v>
      </c>
      <c r="E16" s="34">
        <v>3834351.05</v>
      </c>
      <c r="F16" s="35">
        <v>5398569</v>
      </c>
      <c r="G16" s="36"/>
      <c r="H16" s="36"/>
    </row>
    <row r="17" spans="1:8">
      <c r="A17" s="31" t="s">
        <v>156</v>
      </c>
      <c r="B17" s="32" t="s">
        <v>151</v>
      </c>
      <c r="C17" s="33" t="s">
        <v>166</v>
      </c>
      <c r="D17" s="34">
        <v>212151.17</v>
      </c>
      <c r="E17" s="34">
        <v>0</v>
      </c>
      <c r="F17" s="35">
        <v>212151.17</v>
      </c>
      <c r="G17" s="36"/>
      <c r="H17" s="36"/>
    </row>
    <row r="18" spans="1:8">
      <c r="A18" s="31" t="s">
        <v>156</v>
      </c>
      <c r="B18" s="32" t="s">
        <v>151</v>
      </c>
      <c r="C18" s="33" t="s">
        <v>167</v>
      </c>
      <c r="D18" s="34">
        <v>1234620.92</v>
      </c>
      <c r="E18" s="34">
        <v>0</v>
      </c>
      <c r="F18" s="35">
        <v>1234620.92</v>
      </c>
      <c r="G18" s="36"/>
      <c r="H18" s="36"/>
    </row>
    <row r="19" spans="1:8">
      <c r="A19" s="31" t="s">
        <v>156</v>
      </c>
      <c r="B19" s="32" t="s">
        <v>151</v>
      </c>
      <c r="C19" s="33" t="s">
        <v>168</v>
      </c>
      <c r="D19" s="34">
        <v>6067041.5499999998</v>
      </c>
      <c r="E19" s="34">
        <v>0</v>
      </c>
      <c r="F19" s="35">
        <v>6067041.5499999998</v>
      </c>
      <c r="G19" s="36"/>
      <c r="H19" s="36"/>
    </row>
    <row r="20" spans="1:8">
      <c r="A20" s="31" t="s">
        <v>169</v>
      </c>
      <c r="B20" s="32" t="s">
        <v>151</v>
      </c>
      <c r="C20" s="33" t="s">
        <v>170</v>
      </c>
      <c r="D20" s="34">
        <v>7741315.5199999996</v>
      </c>
      <c r="E20" s="34">
        <v>1837881.44</v>
      </c>
      <c r="F20" s="35">
        <v>5903434.0800000001</v>
      </c>
      <c r="G20" s="36"/>
      <c r="H20" s="36"/>
    </row>
    <row r="21" spans="1:8">
      <c r="A21" s="31" t="s">
        <v>156</v>
      </c>
      <c r="B21" s="32" t="s">
        <v>151</v>
      </c>
      <c r="C21" s="33" t="s">
        <v>171</v>
      </c>
      <c r="D21" s="34">
        <v>90000</v>
      </c>
      <c r="E21" s="34">
        <v>33078.78</v>
      </c>
      <c r="F21" s="35">
        <v>56921.22</v>
      </c>
      <c r="G21" s="36"/>
      <c r="H21" s="36"/>
    </row>
    <row r="22" spans="1:8">
      <c r="A22" s="31" t="s">
        <v>156</v>
      </c>
      <c r="B22" s="32" t="s">
        <v>151</v>
      </c>
      <c r="C22" s="33" t="s">
        <v>172</v>
      </c>
      <c r="D22" s="34">
        <v>636006.14</v>
      </c>
      <c r="E22" s="34">
        <v>123498.44</v>
      </c>
      <c r="F22" s="35">
        <v>512507.7</v>
      </c>
      <c r="G22" s="36"/>
      <c r="H22" s="36"/>
    </row>
    <row r="23" spans="1:8">
      <c r="A23" s="31" t="s">
        <v>156</v>
      </c>
      <c r="B23" s="32" t="s">
        <v>151</v>
      </c>
      <c r="C23" s="33" t="s">
        <v>173</v>
      </c>
      <c r="D23" s="34">
        <v>1333896.23</v>
      </c>
      <c r="E23" s="34">
        <v>371035.63</v>
      </c>
      <c r="F23" s="35">
        <v>962860.6</v>
      </c>
      <c r="G23" s="36"/>
      <c r="H23" s="36"/>
    </row>
    <row r="24" spans="1:8">
      <c r="A24" s="31" t="s">
        <v>156</v>
      </c>
      <c r="B24" s="32" t="s">
        <v>151</v>
      </c>
      <c r="C24" s="33" t="s">
        <v>174</v>
      </c>
      <c r="D24" s="34">
        <v>599000</v>
      </c>
      <c r="E24" s="34">
        <v>74364.36</v>
      </c>
      <c r="F24" s="35">
        <v>524635.64</v>
      </c>
      <c r="G24" s="36"/>
      <c r="H24" s="36"/>
    </row>
    <row r="25" spans="1:8" ht="36">
      <c r="A25" s="31" t="s">
        <v>175</v>
      </c>
      <c r="B25" s="32" t="s">
        <v>151</v>
      </c>
      <c r="C25" s="33" t="s">
        <v>176</v>
      </c>
      <c r="D25" s="34">
        <v>566475.13</v>
      </c>
      <c r="E25" s="34">
        <v>0</v>
      </c>
      <c r="F25" s="35">
        <v>566475.13</v>
      </c>
      <c r="G25" s="36"/>
      <c r="H25" s="36"/>
    </row>
    <row r="26" spans="1:8" ht="36">
      <c r="A26" s="31" t="s">
        <v>175</v>
      </c>
      <c r="B26" s="32" t="s">
        <v>151</v>
      </c>
      <c r="C26" s="33" t="s">
        <v>177</v>
      </c>
      <c r="D26" s="34">
        <v>19742482</v>
      </c>
      <c r="E26" s="34">
        <v>0</v>
      </c>
      <c r="F26" s="35">
        <v>19742482</v>
      </c>
      <c r="G26" s="36"/>
      <c r="H26" s="36"/>
    </row>
    <row r="27" spans="1:8">
      <c r="A27" s="31" t="s">
        <v>156</v>
      </c>
      <c r="B27" s="32" t="s">
        <v>151</v>
      </c>
      <c r="C27" s="33" t="s">
        <v>178</v>
      </c>
      <c r="D27" s="34">
        <v>52885.8</v>
      </c>
      <c r="E27" s="34">
        <v>52885.8</v>
      </c>
      <c r="F27" s="35">
        <v>0</v>
      </c>
      <c r="G27" s="36"/>
      <c r="H27" s="36"/>
    </row>
    <row r="28" spans="1:8">
      <c r="A28" s="31" t="s">
        <v>179</v>
      </c>
      <c r="B28" s="32" t="s">
        <v>151</v>
      </c>
      <c r="C28" s="33" t="s">
        <v>180</v>
      </c>
      <c r="D28" s="34">
        <v>750000</v>
      </c>
      <c r="E28" s="34">
        <v>0</v>
      </c>
      <c r="F28" s="35">
        <v>750000</v>
      </c>
      <c r="G28" s="36"/>
      <c r="H28" s="36"/>
    </row>
    <row r="29" spans="1:8">
      <c r="A29" s="31" t="s">
        <v>156</v>
      </c>
      <c r="B29" s="32" t="s">
        <v>151</v>
      </c>
      <c r="C29" s="33" t="s">
        <v>181</v>
      </c>
      <c r="D29" s="34">
        <v>50000</v>
      </c>
      <c r="E29" s="34">
        <v>0</v>
      </c>
      <c r="F29" s="35">
        <v>50000</v>
      </c>
      <c r="G29" s="36"/>
      <c r="H29" s="36"/>
    </row>
    <row r="30" spans="1:8">
      <c r="A30" s="31" t="s">
        <v>156</v>
      </c>
      <c r="B30" s="32" t="s">
        <v>151</v>
      </c>
      <c r="C30" s="33" t="s">
        <v>182</v>
      </c>
      <c r="D30" s="34">
        <v>5000</v>
      </c>
      <c r="E30" s="34">
        <v>0</v>
      </c>
      <c r="F30" s="35">
        <v>5000</v>
      </c>
      <c r="G30" s="36"/>
      <c r="H30" s="36"/>
    </row>
    <row r="31" spans="1:8">
      <c r="A31" s="31" t="s">
        <v>156</v>
      </c>
      <c r="B31" s="32" t="s">
        <v>151</v>
      </c>
      <c r="C31" s="33" t="s">
        <v>183</v>
      </c>
      <c r="D31" s="34">
        <v>800</v>
      </c>
      <c r="E31" s="34">
        <v>0</v>
      </c>
      <c r="F31" s="35">
        <v>800</v>
      </c>
      <c r="G31" s="36"/>
      <c r="H31" s="36"/>
    </row>
    <row r="32" spans="1:8">
      <c r="A32" s="31" t="s">
        <v>184</v>
      </c>
      <c r="B32" s="32" t="s">
        <v>151</v>
      </c>
      <c r="C32" s="33" t="s">
        <v>185</v>
      </c>
      <c r="D32" s="34">
        <v>5938000</v>
      </c>
      <c r="E32" s="34">
        <v>1921969.67</v>
      </c>
      <c r="F32" s="35">
        <v>4016030.33</v>
      </c>
      <c r="G32" s="36"/>
      <c r="H32" s="36"/>
    </row>
    <row r="33" spans="1:8" ht="24">
      <c r="A33" s="31" t="s">
        <v>186</v>
      </c>
      <c r="B33" s="32" t="s">
        <v>151</v>
      </c>
      <c r="C33" s="33" t="s">
        <v>187</v>
      </c>
      <c r="D33" s="34">
        <v>6000</v>
      </c>
      <c r="E33" s="34">
        <v>0</v>
      </c>
      <c r="F33" s="35">
        <v>6000</v>
      </c>
      <c r="G33" s="36"/>
      <c r="H33" s="36"/>
    </row>
    <row r="34" spans="1:8" ht="36">
      <c r="A34" s="31" t="s">
        <v>188</v>
      </c>
      <c r="B34" s="32" t="s">
        <v>151</v>
      </c>
      <c r="C34" s="33" t="s">
        <v>189</v>
      </c>
      <c r="D34" s="34">
        <v>1787900</v>
      </c>
      <c r="E34" s="34">
        <v>576573.21</v>
      </c>
      <c r="F34" s="35">
        <v>1211326.79</v>
      </c>
      <c r="G34" s="36"/>
      <c r="H34" s="36"/>
    </row>
    <row r="35" spans="1:8">
      <c r="A35" s="31" t="s">
        <v>156</v>
      </c>
      <c r="B35" s="32" t="s">
        <v>151</v>
      </c>
      <c r="C35" s="33" t="s">
        <v>190</v>
      </c>
      <c r="D35" s="34">
        <v>8672081.6899999995</v>
      </c>
      <c r="E35" s="34">
        <v>1877523.6</v>
      </c>
      <c r="F35" s="35">
        <v>6794558.0899999999</v>
      </c>
      <c r="G35" s="36"/>
      <c r="H35" s="36"/>
    </row>
    <row r="36" spans="1:8" ht="24">
      <c r="A36" s="31" t="s">
        <v>191</v>
      </c>
      <c r="B36" s="32" t="s">
        <v>151</v>
      </c>
      <c r="C36" s="33" t="s">
        <v>192</v>
      </c>
      <c r="D36" s="34">
        <v>117767</v>
      </c>
      <c r="E36" s="34">
        <v>58619</v>
      </c>
      <c r="F36" s="35">
        <v>59148</v>
      </c>
      <c r="G36" s="36"/>
      <c r="H36" s="36"/>
    </row>
    <row r="37" spans="1:8">
      <c r="A37" s="31" t="s">
        <v>179</v>
      </c>
      <c r="B37" s="32" t="s">
        <v>151</v>
      </c>
      <c r="C37" s="33" t="s">
        <v>193</v>
      </c>
      <c r="D37" s="34">
        <v>6000</v>
      </c>
      <c r="E37" s="34">
        <v>0</v>
      </c>
      <c r="F37" s="35">
        <v>6000</v>
      </c>
      <c r="G37" s="36"/>
      <c r="H37" s="36"/>
    </row>
    <row r="38" spans="1:8">
      <c r="A38" s="31" t="s">
        <v>194</v>
      </c>
      <c r="B38" s="32" t="s">
        <v>151</v>
      </c>
      <c r="C38" s="33" t="s">
        <v>195</v>
      </c>
      <c r="D38" s="34">
        <v>35938</v>
      </c>
      <c r="E38" s="34">
        <v>2876.4</v>
      </c>
      <c r="F38" s="35">
        <v>33061.599999999999</v>
      </c>
      <c r="G38" s="36"/>
      <c r="H38" s="36"/>
    </row>
    <row r="39" spans="1:8">
      <c r="A39" s="31" t="s">
        <v>156</v>
      </c>
      <c r="B39" s="32" t="s">
        <v>151</v>
      </c>
      <c r="C39" s="33" t="s">
        <v>196</v>
      </c>
      <c r="D39" s="34">
        <v>6859044.1799999997</v>
      </c>
      <c r="E39" s="34">
        <v>1435660.68</v>
      </c>
      <c r="F39" s="35">
        <v>5423383.5</v>
      </c>
      <c r="G39" s="36"/>
      <c r="H39" s="36"/>
    </row>
    <row r="40" spans="1:8">
      <c r="A40" s="31" t="s">
        <v>156</v>
      </c>
      <c r="B40" s="32" t="s">
        <v>151</v>
      </c>
      <c r="C40" s="33" t="s">
        <v>197</v>
      </c>
      <c r="D40" s="34">
        <v>322730</v>
      </c>
      <c r="E40" s="34">
        <v>111260</v>
      </c>
      <c r="F40" s="35">
        <v>211470</v>
      </c>
      <c r="G40" s="36"/>
      <c r="H40" s="36"/>
    </row>
    <row r="41" spans="1:8">
      <c r="A41" s="31" t="s">
        <v>184</v>
      </c>
      <c r="B41" s="32" t="s">
        <v>151</v>
      </c>
      <c r="C41" s="33" t="s">
        <v>198</v>
      </c>
      <c r="D41" s="34">
        <v>16645547</v>
      </c>
      <c r="E41" s="34">
        <v>4784384.63</v>
      </c>
      <c r="F41" s="35">
        <v>11861162.369999999</v>
      </c>
      <c r="G41" s="36"/>
      <c r="H41" s="36"/>
    </row>
    <row r="42" spans="1:8" ht="36">
      <c r="A42" s="31" t="s">
        <v>188</v>
      </c>
      <c r="B42" s="32" t="s">
        <v>151</v>
      </c>
      <c r="C42" s="33" t="s">
        <v>199</v>
      </c>
      <c r="D42" s="34">
        <v>5011553</v>
      </c>
      <c r="E42" s="34">
        <v>1435719.51</v>
      </c>
      <c r="F42" s="35">
        <v>3575833.49</v>
      </c>
      <c r="G42" s="36"/>
      <c r="H42" s="36"/>
    </row>
    <row r="43" spans="1:8">
      <c r="A43" s="31" t="s">
        <v>156</v>
      </c>
      <c r="B43" s="32" t="s">
        <v>151</v>
      </c>
      <c r="C43" s="33" t="s">
        <v>200</v>
      </c>
      <c r="D43" s="34">
        <v>178974</v>
      </c>
      <c r="E43" s="34">
        <v>0</v>
      </c>
      <c r="F43" s="35">
        <v>178974</v>
      </c>
      <c r="G43" s="36"/>
      <c r="H43" s="36"/>
    </row>
    <row r="44" spans="1:8">
      <c r="A44" s="31" t="s">
        <v>156</v>
      </c>
      <c r="B44" s="32" t="s">
        <v>151</v>
      </c>
      <c r="C44" s="33" t="s">
        <v>201</v>
      </c>
      <c r="D44" s="34">
        <v>202020.2</v>
      </c>
      <c r="E44" s="34">
        <v>0</v>
      </c>
      <c r="F44" s="35">
        <v>202020.2</v>
      </c>
      <c r="G44" s="36"/>
      <c r="H44" s="36"/>
    </row>
    <row r="45" spans="1:8">
      <c r="A45" s="31" t="s">
        <v>156</v>
      </c>
      <c r="B45" s="32" t="s">
        <v>151</v>
      </c>
      <c r="C45" s="33" t="s">
        <v>202</v>
      </c>
      <c r="D45" s="34">
        <v>316921</v>
      </c>
      <c r="E45" s="34">
        <v>55382.68</v>
      </c>
      <c r="F45" s="35">
        <v>261538.32</v>
      </c>
      <c r="G45" s="36"/>
      <c r="H45" s="36"/>
    </row>
    <row r="46" spans="1:8">
      <c r="A46" s="31" t="s">
        <v>156</v>
      </c>
      <c r="B46" s="32" t="s">
        <v>151</v>
      </c>
      <c r="C46" s="33" t="s">
        <v>203</v>
      </c>
      <c r="D46" s="34">
        <v>283797</v>
      </c>
      <c r="E46" s="34">
        <v>23768</v>
      </c>
      <c r="F46" s="35">
        <v>260029</v>
      </c>
      <c r="G46" s="36"/>
      <c r="H46" s="36"/>
    </row>
    <row r="47" spans="1:8">
      <c r="A47" s="31" t="s">
        <v>184</v>
      </c>
      <c r="B47" s="32" t="s">
        <v>151</v>
      </c>
      <c r="C47" s="33" t="s">
        <v>204</v>
      </c>
      <c r="D47" s="34">
        <v>6004317</v>
      </c>
      <c r="E47" s="34">
        <v>2031288.55</v>
      </c>
      <c r="F47" s="35">
        <v>3973028.45</v>
      </c>
      <c r="G47" s="36"/>
      <c r="H47" s="36"/>
    </row>
    <row r="48" spans="1:8" ht="36">
      <c r="A48" s="31" t="s">
        <v>188</v>
      </c>
      <c r="B48" s="32" t="s">
        <v>151</v>
      </c>
      <c r="C48" s="33" t="s">
        <v>205</v>
      </c>
      <c r="D48" s="34">
        <v>1805753</v>
      </c>
      <c r="E48" s="34">
        <v>584780.18000000005</v>
      </c>
      <c r="F48" s="35">
        <v>1220972.82</v>
      </c>
      <c r="G48" s="36"/>
      <c r="H48" s="36"/>
    </row>
    <row r="49" spans="1:8" ht="24">
      <c r="A49" s="31" t="s">
        <v>206</v>
      </c>
      <c r="B49" s="32" t="s">
        <v>151</v>
      </c>
      <c r="C49" s="33" t="s">
        <v>207</v>
      </c>
      <c r="D49" s="34">
        <v>64400</v>
      </c>
      <c r="E49" s="34">
        <v>64400</v>
      </c>
      <c r="F49" s="35">
        <v>0</v>
      </c>
      <c r="G49" s="36"/>
      <c r="H49" s="36"/>
    </row>
    <row r="50" spans="1:8">
      <c r="A50" s="31" t="s">
        <v>156</v>
      </c>
      <c r="B50" s="32" t="s">
        <v>151</v>
      </c>
      <c r="C50" s="33" t="s">
        <v>208</v>
      </c>
      <c r="D50" s="34">
        <v>20609125.030000001</v>
      </c>
      <c r="E50" s="34">
        <v>4318736.17</v>
      </c>
      <c r="F50" s="35">
        <v>16290388.859999999</v>
      </c>
      <c r="G50" s="36"/>
      <c r="H50" s="36"/>
    </row>
    <row r="51" spans="1:8" ht="24">
      <c r="A51" s="31" t="s">
        <v>191</v>
      </c>
      <c r="B51" s="32" t="s">
        <v>151</v>
      </c>
      <c r="C51" s="33" t="s">
        <v>209</v>
      </c>
      <c r="D51" s="34">
        <v>219926</v>
      </c>
      <c r="E51" s="34">
        <v>99879</v>
      </c>
      <c r="F51" s="35">
        <v>120047</v>
      </c>
      <c r="G51" s="36"/>
      <c r="H51" s="36"/>
    </row>
    <row r="52" spans="1:8">
      <c r="A52" s="31" t="s">
        <v>179</v>
      </c>
      <c r="B52" s="32" t="s">
        <v>151</v>
      </c>
      <c r="C52" s="33" t="s">
        <v>210</v>
      </c>
      <c r="D52" s="34">
        <v>25000</v>
      </c>
      <c r="E52" s="34">
        <v>9500</v>
      </c>
      <c r="F52" s="35">
        <v>15500</v>
      </c>
      <c r="G52" s="36"/>
      <c r="H52" s="36"/>
    </row>
    <row r="53" spans="1:8">
      <c r="A53" s="31" t="s">
        <v>194</v>
      </c>
      <c r="B53" s="32" t="s">
        <v>151</v>
      </c>
      <c r="C53" s="33" t="s">
        <v>211</v>
      </c>
      <c r="D53" s="34">
        <v>10494</v>
      </c>
      <c r="E53" s="34">
        <v>4632.1499999999996</v>
      </c>
      <c r="F53" s="35">
        <v>5861.85</v>
      </c>
      <c r="G53" s="36"/>
      <c r="H53" s="36"/>
    </row>
    <row r="54" spans="1:8">
      <c r="A54" s="31" t="s">
        <v>156</v>
      </c>
      <c r="B54" s="32" t="s">
        <v>151</v>
      </c>
      <c r="C54" s="33" t="s">
        <v>212</v>
      </c>
      <c r="D54" s="34">
        <v>294853</v>
      </c>
      <c r="E54" s="34">
        <v>99640</v>
      </c>
      <c r="F54" s="35">
        <v>195213</v>
      </c>
      <c r="G54" s="36"/>
      <c r="H54" s="36"/>
    </row>
    <row r="55" spans="1:8">
      <c r="A55" s="31" t="s">
        <v>156</v>
      </c>
      <c r="B55" s="32" t="s">
        <v>151</v>
      </c>
      <c r="C55" s="33" t="s">
        <v>213</v>
      </c>
      <c r="D55" s="34">
        <v>320477.43</v>
      </c>
      <c r="E55" s="34">
        <v>0</v>
      </c>
      <c r="F55" s="35">
        <v>320477.43</v>
      </c>
      <c r="G55" s="36"/>
      <c r="H55" s="36"/>
    </row>
    <row r="56" spans="1:8">
      <c r="A56" s="31" t="s">
        <v>184</v>
      </c>
      <c r="B56" s="32" t="s">
        <v>151</v>
      </c>
      <c r="C56" s="33" t="s">
        <v>214</v>
      </c>
      <c r="D56" s="34">
        <v>25444292</v>
      </c>
      <c r="E56" s="34">
        <v>8010071.0700000003</v>
      </c>
      <c r="F56" s="35">
        <v>17434220.93</v>
      </c>
      <c r="G56" s="36"/>
      <c r="H56" s="36"/>
    </row>
    <row r="57" spans="1:8" ht="36">
      <c r="A57" s="31" t="s">
        <v>188</v>
      </c>
      <c r="B57" s="32" t="s">
        <v>151</v>
      </c>
      <c r="C57" s="33" t="s">
        <v>215</v>
      </c>
      <c r="D57" s="34">
        <v>7660016.25</v>
      </c>
      <c r="E57" s="34">
        <v>2397214.11</v>
      </c>
      <c r="F57" s="35">
        <v>5262802.1399999997</v>
      </c>
      <c r="G57" s="36"/>
      <c r="H57" s="36"/>
    </row>
    <row r="58" spans="1:8">
      <c r="A58" s="31" t="s">
        <v>156</v>
      </c>
      <c r="B58" s="32" t="s">
        <v>151</v>
      </c>
      <c r="C58" s="33" t="s">
        <v>216</v>
      </c>
      <c r="D58" s="34">
        <v>877062</v>
      </c>
      <c r="E58" s="34">
        <v>94380</v>
      </c>
      <c r="F58" s="35">
        <v>782682</v>
      </c>
      <c r="G58" s="36"/>
      <c r="H58" s="36"/>
    </row>
    <row r="59" spans="1:8">
      <c r="A59" s="31" t="s">
        <v>184</v>
      </c>
      <c r="B59" s="32" t="s">
        <v>151</v>
      </c>
      <c r="C59" s="33" t="s">
        <v>217</v>
      </c>
      <c r="D59" s="34">
        <v>108000</v>
      </c>
      <c r="E59" s="34">
        <v>21510.79</v>
      </c>
      <c r="F59" s="35">
        <v>86489.21</v>
      </c>
      <c r="G59" s="36"/>
      <c r="H59" s="36"/>
    </row>
    <row r="60" spans="1:8" ht="36">
      <c r="A60" s="31" t="s">
        <v>188</v>
      </c>
      <c r="B60" s="32" t="s">
        <v>151</v>
      </c>
      <c r="C60" s="33" t="s">
        <v>218</v>
      </c>
      <c r="D60" s="34">
        <v>32616</v>
      </c>
      <c r="E60" s="34">
        <v>6485.38</v>
      </c>
      <c r="F60" s="35">
        <v>26130.62</v>
      </c>
      <c r="G60" s="36"/>
      <c r="H60" s="36"/>
    </row>
    <row r="61" spans="1:8">
      <c r="A61" s="31" t="s">
        <v>156</v>
      </c>
      <c r="B61" s="32" t="s">
        <v>151</v>
      </c>
      <c r="C61" s="33" t="s">
        <v>219</v>
      </c>
      <c r="D61" s="34">
        <v>11000</v>
      </c>
      <c r="E61" s="34">
        <v>0</v>
      </c>
      <c r="F61" s="35">
        <v>11000</v>
      </c>
      <c r="G61" s="36"/>
      <c r="H61" s="36"/>
    </row>
    <row r="62" spans="1:8">
      <c r="A62" s="31" t="s">
        <v>156</v>
      </c>
      <c r="B62" s="32" t="s">
        <v>151</v>
      </c>
      <c r="C62" s="33" t="s">
        <v>220</v>
      </c>
      <c r="D62" s="34">
        <v>72240</v>
      </c>
      <c r="E62" s="34">
        <v>18044.04</v>
      </c>
      <c r="F62" s="35">
        <v>54195.96</v>
      </c>
      <c r="G62" s="36"/>
      <c r="H62" s="36"/>
    </row>
    <row r="63" spans="1:8">
      <c r="A63" s="31" t="s">
        <v>156</v>
      </c>
      <c r="B63" s="32" t="s">
        <v>151</v>
      </c>
      <c r="C63" s="33" t="s">
        <v>221</v>
      </c>
      <c r="D63" s="34">
        <v>11300</v>
      </c>
      <c r="E63" s="34">
        <v>0</v>
      </c>
      <c r="F63" s="35">
        <v>11300</v>
      </c>
      <c r="G63" s="36"/>
      <c r="H63" s="36"/>
    </row>
    <row r="64" spans="1:8">
      <c r="A64" s="31" t="s">
        <v>156</v>
      </c>
      <c r="B64" s="32" t="s">
        <v>151</v>
      </c>
      <c r="C64" s="33" t="s">
        <v>222</v>
      </c>
      <c r="D64" s="34">
        <v>16500</v>
      </c>
      <c r="E64" s="34">
        <v>0</v>
      </c>
      <c r="F64" s="35">
        <v>16500</v>
      </c>
      <c r="G64" s="36"/>
      <c r="H64" s="36"/>
    </row>
    <row r="65" spans="1:8">
      <c r="A65" s="31" t="s">
        <v>156</v>
      </c>
      <c r="B65" s="32" t="s">
        <v>151</v>
      </c>
      <c r="C65" s="33" t="s">
        <v>223</v>
      </c>
      <c r="D65" s="34">
        <v>17000</v>
      </c>
      <c r="E65" s="34">
        <v>0</v>
      </c>
      <c r="F65" s="35">
        <v>17000</v>
      </c>
      <c r="G65" s="36"/>
      <c r="H65" s="36"/>
    </row>
    <row r="66" spans="1:8">
      <c r="A66" s="31" t="s">
        <v>156</v>
      </c>
      <c r="B66" s="32" t="s">
        <v>151</v>
      </c>
      <c r="C66" s="33" t="s">
        <v>224</v>
      </c>
      <c r="D66" s="34">
        <v>13000</v>
      </c>
      <c r="E66" s="34">
        <v>0</v>
      </c>
      <c r="F66" s="35">
        <v>13000</v>
      </c>
      <c r="G66" s="36"/>
      <c r="H66" s="36"/>
    </row>
    <row r="67" spans="1:8">
      <c r="A67" s="31" t="s">
        <v>156</v>
      </c>
      <c r="B67" s="32" t="s">
        <v>151</v>
      </c>
      <c r="C67" s="33" t="s">
        <v>225</v>
      </c>
      <c r="D67" s="34">
        <v>73960</v>
      </c>
      <c r="E67" s="34">
        <v>14100</v>
      </c>
      <c r="F67" s="35">
        <v>59860</v>
      </c>
      <c r="G67" s="36"/>
      <c r="H67" s="36"/>
    </row>
    <row r="68" spans="1:8">
      <c r="A68" s="31" t="s">
        <v>156</v>
      </c>
      <c r="B68" s="32" t="s">
        <v>151</v>
      </c>
      <c r="C68" s="33" t="s">
        <v>226</v>
      </c>
      <c r="D68" s="34">
        <v>2134959.33</v>
      </c>
      <c r="E68" s="34">
        <v>543310</v>
      </c>
      <c r="F68" s="35">
        <v>1591649.33</v>
      </c>
      <c r="G68" s="36"/>
      <c r="H68" s="36"/>
    </row>
    <row r="69" spans="1:8">
      <c r="A69" s="31" t="s">
        <v>156</v>
      </c>
      <c r="B69" s="32" t="s">
        <v>151</v>
      </c>
      <c r="C69" s="33" t="s">
        <v>227</v>
      </c>
      <c r="D69" s="34">
        <v>36345</v>
      </c>
      <c r="E69" s="34">
        <v>8200</v>
      </c>
      <c r="F69" s="35">
        <v>28145</v>
      </c>
      <c r="G69" s="36"/>
      <c r="H69" s="36"/>
    </row>
    <row r="70" spans="1:8">
      <c r="A70" s="31" t="s">
        <v>156</v>
      </c>
      <c r="B70" s="32" t="s">
        <v>151</v>
      </c>
      <c r="C70" s="33" t="s">
        <v>228</v>
      </c>
      <c r="D70" s="34">
        <v>773366.54</v>
      </c>
      <c r="E70" s="34">
        <v>94330</v>
      </c>
      <c r="F70" s="35">
        <v>679036.54</v>
      </c>
      <c r="G70" s="36"/>
      <c r="H70" s="36"/>
    </row>
    <row r="71" spans="1:8">
      <c r="A71" s="31" t="s">
        <v>156</v>
      </c>
      <c r="B71" s="32" t="s">
        <v>151</v>
      </c>
      <c r="C71" s="33" t="s">
        <v>229</v>
      </c>
      <c r="D71" s="34">
        <v>1117171.53</v>
      </c>
      <c r="E71" s="34">
        <v>0</v>
      </c>
      <c r="F71" s="35">
        <v>1117171.53</v>
      </c>
      <c r="G71" s="36"/>
      <c r="H71" s="36"/>
    </row>
    <row r="72" spans="1:8">
      <c r="A72" s="31" t="s">
        <v>156</v>
      </c>
      <c r="B72" s="32" t="s">
        <v>151</v>
      </c>
      <c r="C72" s="33" t="s">
        <v>230</v>
      </c>
      <c r="D72" s="34">
        <v>408010</v>
      </c>
      <c r="E72" s="34">
        <v>0</v>
      </c>
      <c r="F72" s="35">
        <v>408010</v>
      </c>
      <c r="G72" s="36"/>
      <c r="H72" s="36"/>
    </row>
    <row r="73" spans="1:8">
      <c r="A73" s="31" t="s">
        <v>156</v>
      </c>
      <c r="B73" s="32" t="s">
        <v>151</v>
      </c>
      <c r="C73" s="33" t="s">
        <v>231</v>
      </c>
      <c r="D73" s="34">
        <v>24000</v>
      </c>
      <c r="E73" s="34">
        <v>0</v>
      </c>
      <c r="F73" s="35">
        <v>24000</v>
      </c>
      <c r="G73" s="36"/>
      <c r="H73" s="36"/>
    </row>
    <row r="74" spans="1:8">
      <c r="A74" s="31" t="s">
        <v>156</v>
      </c>
      <c r="B74" s="32" t="s">
        <v>151</v>
      </c>
      <c r="C74" s="33" t="s">
        <v>232</v>
      </c>
      <c r="D74" s="34">
        <v>30357</v>
      </c>
      <c r="E74" s="34">
        <v>10776</v>
      </c>
      <c r="F74" s="35">
        <v>19581</v>
      </c>
      <c r="G74" s="36"/>
      <c r="H74" s="36"/>
    </row>
    <row r="75" spans="1:8">
      <c r="A75" s="31" t="s">
        <v>184</v>
      </c>
      <c r="B75" s="32" t="s">
        <v>151</v>
      </c>
      <c r="C75" s="33" t="s">
        <v>233</v>
      </c>
      <c r="D75" s="34">
        <v>2599301</v>
      </c>
      <c r="E75" s="34">
        <v>880285.53</v>
      </c>
      <c r="F75" s="35">
        <v>1719015.47</v>
      </c>
      <c r="G75" s="36"/>
      <c r="H75" s="36"/>
    </row>
    <row r="76" spans="1:8" ht="24">
      <c r="A76" s="31" t="s">
        <v>186</v>
      </c>
      <c r="B76" s="32" t="s">
        <v>151</v>
      </c>
      <c r="C76" s="33" t="s">
        <v>234</v>
      </c>
      <c r="D76" s="34">
        <v>600</v>
      </c>
      <c r="E76" s="34">
        <v>200</v>
      </c>
      <c r="F76" s="35">
        <v>400</v>
      </c>
      <c r="G76" s="36"/>
      <c r="H76" s="36"/>
    </row>
    <row r="77" spans="1:8" ht="36">
      <c r="A77" s="31" t="s">
        <v>188</v>
      </c>
      <c r="B77" s="32" t="s">
        <v>151</v>
      </c>
      <c r="C77" s="33" t="s">
        <v>235</v>
      </c>
      <c r="D77" s="34">
        <v>785335.21</v>
      </c>
      <c r="E77" s="34">
        <v>264894.59999999998</v>
      </c>
      <c r="F77" s="35">
        <v>520440.61</v>
      </c>
      <c r="G77" s="36"/>
      <c r="H77" s="36"/>
    </row>
    <row r="78" spans="1:8" ht="24">
      <c r="A78" s="31" t="s">
        <v>206</v>
      </c>
      <c r="B78" s="32" t="s">
        <v>151</v>
      </c>
      <c r="C78" s="33" t="s">
        <v>236</v>
      </c>
      <c r="D78" s="34">
        <v>6000</v>
      </c>
      <c r="E78" s="34">
        <v>0</v>
      </c>
      <c r="F78" s="35">
        <v>6000</v>
      </c>
      <c r="G78" s="36"/>
      <c r="H78" s="36"/>
    </row>
    <row r="79" spans="1:8">
      <c r="A79" s="31" t="s">
        <v>156</v>
      </c>
      <c r="B79" s="32" t="s">
        <v>151</v>
      </c>
      <c r="C79" s="33" t="s">
        <v>237</v>
      </c>
      <c r="D79" s="34">
        <v>736475.25</v>
      </c>
      <c r="E79" s="34">
        <v>104983.26</v>
      </c>
      <c r="F79" s="35">
        <v>631491.99</v>
      </c>
      <c r="G79" s="36"/>
      <c r="H79" s="36"/>
    </row>
    <row r="80" spans="1:8" ht="24">
      <c r="A80" s="31" t="s">
        <v>191</v>
      </c>
      <c r="B80" s="32" t="s">
        <v>151</v>
      </c>
      <c r="C80" s="33" t="s">
        <v>238</v>
      </c>
      <c r="D80" s="34">
        <v>8000</v>
      </c>
      <c r="E80" s="34">
        <v>4464</v>
      </c>
      <c r="F80" s="35">
        <v>3536</v>
      </c>
      <c r="G80" s="36"/>
      <c r="H80" s="36"/>
    </row>
    <row r="81" spans="1:8">
      <c r="A81" s="31" t="s">
        <v>184</v>
      </c>
      <c r="B81" s="32" t="s">
        <v>151</v>
      </c>
      <c r="C81" s="33" t="s">
        <v>239</v>
      </c>
      <c r="D81" s="34">
        <v>594911.55000000005</v>
      </c>
      <c r="E81" s="34">
        <v>49910.400000000001</v>
      </c>
      <c r="F81" s="35">
        <v>545001.15</v>
      </c>
      <c r="G81" s="36"/>
      <c r="H81" s="36"/>
    </row>
    <row r="82" spans="1:8" ht="36">
      <c r="A82" s="31" t="s">
        <v>188</v>
      </c>
      <c r="B82" s="32" t="s">
        <v>151</v>
      </c>
      <c r="C82" s="33" t="s">
        <v>240</v>
      </c>
      <c r="D82" s="34">
        <v>179663.29</v>
      </c>
      <c r="E82" s="34">
        <v>15072.94</v>
      </c>
      <c r="F82" s="35">
        <v>164590.35</v>
      </c>
      <c r="G82" s="36"/>
      <c r="H82" s="36"/>
    </row>
    <row r="83" spans="1:8">
      <c r="A83" s="31" t="s">
        <v>184</v>
      </c>
      <c r="B83" s="32" t="s">
        <v>151</v>
      </c>
      <c r="C83" s="33" t="s">
        <v>241</v>
      </c>
      <c r="D83" s="34">
        <v>7226</v>
      </c>
      <c r="E83" s="34">
        <v>600</v>
      </c>
      <c r="F83" s="35">
        <v>6626</v>
      </c>
      <c r="G83" s="36"/>
      <c r="H83" s="36"/>
    </row>
    <row r="84" spans="1:8" ht="36">
      <c r="A84" s="31" t="s">
        <v>188</v>
      </c>
      <c r="B84" s="32" t="s">
        <v>151</v>
      </c>
      <c r="C84" s="33" t="s">
        <v>242</v>
      </c>
      <c r="D84" s="34">
        <v>2181.79</v>
      </c>
      <c r="E84" s="34">
        <v>181.2</v>
      </c>
      <c r="F84" s="35">
        <v>2000.59</v>
      </c>
      <c r="G84" s="36"/>
      <c r="H84" s="36"/>
    </row>
    <row r="85" spans="1:8" ht="24">
      <c r="A85" s="31" t="s">
        <v>206</v>
      </c>
      <c r="B85" s="32" t="s">
        <v>151</v>
      </c>
      <c r="C85" s="33" t="s">
        <v>243</v>
      </c>
      <c r="D85" s="34">
        <v>505050.51</v>
      </c>
      <c r="E85" s="34">
        <v>0</v>
      </c>
      <c r="F85" s="35">
        <v>505050.51</v>
      </c>
      <c r="G85" s="36"/>
      <c r="H85" s="36"/>
    </row>
    <row r="86" spans="1:8">
      <c r="A86" s="31" t="s">
        <v>156</v>
      </c>
      <c r="B86" s="32" t="s">
        <v>151</v>
      </c>
      <c r="C86" s="33" t="s">
        <v>244</v>
      </c>
      <c r="D86" s="34">
        <v>44886</v>
      </c>
      <c r="E86" s="34">
        <v>14104</v>
      </c>
      <c r="F86" s="35">
        <v>30782</v>
      </c>
      <c r="G86" s="36"/>
      <c r="H86" s="36"/>
    </row>
    <row r="87" spans="1:8">
      <c r="A87" s="31" t="s">
        <v>184</v>
      </c>
      <c r="B87" s="32" t="s">
        <v>151</v>
      </c>
      <c r="C87" s="33" t="s">
        <v>245</v>
      </c>
      <c r="D87" s="34">
        <v>3317564</v>
      </c>
      <c r="E87" s="34">
        <v>1147166.1100000001</v>
      </c>
      <c r="F87" s="35">
        <v>2170397.89</v>
      </c>
      <c r="G87" s="36"/>
      <c r="H87" s="36"/>
    </row>
    <row r="88" spans="1:8" ht="36">
      <c r="A88" s="31" t="s">
        <v>188</v>
      </c>
      <c r="B88" s="32" t="s">
        <v>151</v>
      </c>
      <c r="C88" s="33" t="s">
        <v>246</v>
      </c>
      <c r="D88" s="34">
        <v>1001601.63</v>
      </c>
      <c r="E88" s="34">
        <v>346695.35</v>
      </c>
      <c r="F88" s="35">
        <v>654906.28</v>
      </c>
      <c r="G88" s="36"/>
      <c r="H88" s="36"/>
    </row>
    <row r="89" spans="1:8">
      <c r="A89" s="31" t="s">
        <v>156</v>
      </c>
      <c r="B89" s="32" t="s">
        <v>151</v>
      </c>
      <c r="C89" s="33" t="s">
        <v>247</v>
      </c>
      <c r="D89" s="34">
        <v>2089491.45</v>
      </c>
      <c r="E89" s="34">
        <v>525104.57999999996</v>
      </c>
      <c r="F89" s="35">
        <v>1564386.87</v>
      </c>
      <c r="G89" s="36"/>
      <c r="H89" s="36"/>
    </row>
    <row r="90" spans="1:8" ht="24">
      <c r="A90" s="31" t="s">
        <v>191</v>
      </c>
      <c r="B90" s="32" t="s">
        <v>151</v>
      </c>
      <c r="C90" s="33" t="s">
        <v>248</v>
      </c>
      <c r="D90" s="34">
        <v>362800</v>
      </c>
      <c r="E90" s="34">
        <v>142196</v>
      </c>
      <c r="F90" s="35">
        <v>220604</v>
      </c>
      <c r="G90" s="36"/>
      <c r="H90" s="36"/>
    </row>
    <row r="91" spans="1:8">
      <c r="A91" s="31" t="s">
        <v>179</v>
      </c>
      <c r="B91" s="32" t="s">
        <v>151</v>
      </c>
      <c r="C91" s="33" t="s">
        <v>249</v>
      </c>
      <c r="D91" s="34">
        <v>400</v>
      </c>
      <c r="E91" s="34">
        <v>0</v>
      </c>
      <c r="F91" s="35">
        <v>400</v>
      </c>
      <c r="G91" s="36"/>
      <c r="H91" s="36"/>
    </row>
    <row r="92" spans="1:8">
      <c r="A92" s="31" t="s">
        <v>184</v>
      </c>
      <c r="B92" s="32" t="s">
        <v>151</v>
      </c>
      <c r="C92" s="33" t="s">
        <v>250</v>
      </c>
      <c r="D92" s="34">
        <v>708235.38</v>
      </c>
      <c r="E92" s="34">
        <v>115000</v>
      </c>
      <c r="F92" s="35">
        <v>593235.38</v>
      </c>
      <c r="G92" s="36"/>
      <c r="H92" s="36"/>
    </row>
    <row r="93" spans="1:8" ht="36">
      <c r="A93" s="31" t="s">
        <v>188</v>
      </c>
      <c r="B93" s="32" t="s">
        <v>151</v>
      </c>
      <c r="C93" s="33" t="s">
        <v>251</v>
      </c>
      <c r="D93" s="34">
        <v>213887.08</v>
      </c>
      <c r="E93" s="34">
        <v>34714.46</v>
      </c>
      <c r="F93" s="35">
        <v>179172.62</v>
      </c>
      <c r="G93" s="36"/>
      <c r="H93" s="36"/>
    </row>
    <row r="94" spans="1:8">
      <c r="A94" s="31" t="s">
        <v>184</v>
      </c>
      <c r="B94" s="32" t="s">
        <v>151</v>
      </c>
      <c r="C94" s="33" t="s">
        <v>252</v>
      </c>
      <c r="D94" s="34">
        <v>7154</v>
      </c>
      <c r="E94" s="34">
        <v>0</v>
      </c>
      <c r="F94" s="35">
        <v>7154</v>
      </c>
      <c r="G94" s="36"/>
      <c r="H94" s="36"/>
    </row>
    <row r="95" spans="1:8" ht="36">
      <c r="A95" s="31" t="s">
        <v>188</v>
      </c>
      <c r="B95" s="32" t="s">
        <v>151</v>
      </c>
      <c r="C95" s="33" t="s">
        <v>253</v>
      </c>
      <c r="D95" s="34">
        <v>2160.37</v>
      </c>
      <c r="E95" s="34">
        <v>0</v>
      </c>
      <c r="F95" s="35">
        <v>2160.37</v>
      </c>
      <c r="G95" s="36"/>
      <c r="H95" s="36"/>
    </row>
    <row r="96" spans="1:8">
      <c r="A96" s="31" t="s">
        <v>156</v>
      </c>
      <c r="B96" s="32" t="s">
        <v>151</v>
      </c>
      <c r="C96" s="33" t="s">
        <v>254</v>
      </c>
      <c r="D96" s="34">
        <v>303030.3</v>
      </c>
      <c r="E96" s="34">
        <v>0</v>
      </c>
      <c r="F96" s="35">
        <v>303030.3</v>
      </c>
      <c r="G96" s="36"/>
      <c r="H96" s="36"/>
    </row>
    <row r="97" spans="1:8">
      <c r="A97" s="31" t="s">
        <v>156</v>
      </c>
      <c r="B97" s="32" t="s">
        <v>151</v>
      </c>
      <c r="C97" s="33" t="s">
        <v>255</v>
      </c>
      <c r="D97" s="34">
        <v>74218</v>
      </c>
      <c r="E97" s="34">
        <v>0</v>
      </c>
      <c r="F97" s="35">
        <v>74218</v>
      </c>
      <c r="G97" s="36"/>
      <c r="H97" s="36"/>
    </row>
    <row r="98" spans="1:8">
      <c r="A98" s="31" t="s">
        <v>156</v>
      </c>
      <c r="B98" s="32" t="s">
        <v>151</v>
      </c>
      <c r="C98" s="33" t="s">
        <v>256</v>
      </c>
      <c r="D98" s="34">
        <v>190974</v>
      </c>
      <c r="E98" s="34">
        <v>0</v>
      </c>
      <c r="F98" s="35">
        <v>190974</v>
      </c>
      <c r="G98" s="36"/>
      <c r="H98" s="36"/>
    </row>
    <row r="99" spans="1:8">
      <c r="A99" s="31" t="s">
        <v>156</v>
      </c>
      <c r="B99" s="32" t="s">
        <v>151</v>
      </c>
      <c r="C99" s="33" t="s">
        <v>257</v>
      </c>
      <c r="D99" s="34">
        <v>215630</v>
      </c>
      <c r="E99" s="34">
        <v>0</v>
      </c>
      <c r="F99" s="35">
        <v>215630</v>
      </c>
      <c r="G99" s="36"/>
      <c r="H99" s="36"/>
    </row>
    <row r="100" spans="1:8">
      <c r="A100" s="31" t="s">
        <v>156</v>
      </c>
      <c r="B100" s="32" t="s">
        <v>151</v>
      </c>
      <c r="C100" s="33" t="s">
        <v>258</v>
      </c>
      <c r="D100" s="34">
        <v>25410</v>
      </c>
      <c r="E100" s="34">
        <v>0</v>
      </c>
      <c r="F100" s="35">
        <v>25410</v>
      </c>
      <c r="G100" s="36"/>
      <c r="H100" s="36"/>
    </row>
    <row r="101" spans="1:8">
      <c r="A101" s="31" t="s">
        <v>156</v>
      </c>
      <c r="B101" s="32" t="s">
        <v>151</v>
      </c>
      <c r="C101" s="33" t="s">
        <v>259</v>
      </c>
      <c r="D101" s="34">
        <v>653037</v>
      </c>
      <c r="E101" s="34">
        <v>0</v>
      </c>
      <c r="F101" s="35">
        <v>653037</v>
      </c>
      <c r="G101" s="36"/>
      <c r="H101" s="36"/>
    </row>
    <row r="102" spans="1:8">
      <c r="A102" s="31" t="s">
        <v>156</v>
      </c>
      <c r="B102" s="32" t="s">
        <v>151</v>
      </c>
      <c r="C102" s="33" t="s">
        <v>260</v>
      </c>
      <c r="D102" s="34">
        <v>254300</v>
      </c>
      <c r="E102" s="34">
        <v>0</v>
      </c>
      <c r="F102" s="35">
        <v>254300</v>
      </c>
      <c r="G102" s="36"/>
      <c r="H102" s="36"/>
    </row>
    <row r="103" spans="1:8">
      <c r="A103" s="31" t="s">
        <v>156</v>
      </c>
      <c r="B103" s="32" t="s">
        <v>151</v>
      </c>
      <c r="C103" s="33" t="s">
        <v>261</v>
      </c>
      <c r="D103" s="34">
        <v>310000</v>
      </c>
      <c r="E103" s="34">
        <v>58852</v>
      </c>
      <c r="F103" s="35">
        <v>251148</v>
      </c>
      <c r="G103" s="36"/>
      <c r="H103" s="36"/>
    </row>
    <row r="104" spans="1:8">
      <c r="A104" s="31" t="s">
        <v>156</v>
      </c>
      <c r="B104" s="32" t="s">
        <v>151</v>
      </c>
      <c r="C104" s="33" t="s">
        <v>262</v>
      </c>
      <c r="D104" s="34">
        <v>75000</v>
      </c>
      <c r="E104" s="34">
        <v>0</v>
      </c>
      <c r="F104" s="35">
        <v>75000</v>
      </c>
      <c r="G104" s="36"/>
      <c r="H104" s="36"/>
    </row>
    <row r="105" spans="1:8">
      <c r="A105" s="31" t="s">
        <v>263</v>
      </c>
      <c r="B105" s="32" t="s">
        <v>151</v>
      </c>
      <c r="C105" s="33" t="s">
        <v>264</v>
      </c>
      <c r="D105" s="34">
        <v>25000</v>
      </c>
      <c r="E105" s="34">
        <v>0</v>
      </c>
      <c r="F105" s="35">
        <v>25000</v>
      </c>
      <c r="G105" s="36"/>
      <c r="H105" s="36"/>
    </row>
    <row r="106" spans="1:8">
      <c r="A106" s="31" t="s">
        <v>184</v>
      </c>
      <c r="B106" s="32" t="s">
        <v>151</v>
      </c>
      <c r="C106" s="33" t="s">
        <v>265</v>
      </c>
      <c r="D106" s="34">
        <v>2278744</v>
      </c>
      <c r="E106" s="34">
        <v>666339.28</v>
      </c>
      <c r="F106" s="35">
        <v>1612404.72</v>
      </c>
      <c r="G106" s="36"/>
      <c r="H106" s="36"/>
    </row>
    <row r="107" spans="1:8" ht="36">
      <c r="A107" s="31" t="s">
        <v>188</v>
      </c>
      <c r="B107" s="32" t="s">
        <v>151</v>
      </c>
      <c r="C107" s="33" t="s">
        <v>266</v>
      </c>
      <c r="D107" s="34">
        <v>685320</v>
      </c>
      <c r="E107" s="34">
        <v>199722.28</v>
      </c>
      <c r="F107" s="35">
        <v>485597.72</v>
      </c>
      <c r="G107" s="36"/>
      <c r="H107" s="36"/>
    </row>
    <row r="108" spans="1:8">
      <c r="A108" s="31" t="s">
        <v>156</v>
      </c>
      <c r="B108" s="32" t="s">
        <v>151</v>
      </c>
      <c r="C108" s="33" t="s">
        <v>267</v>
      </c>
      <c r="D108" s="34">
        <v>927544.92</v>
      </c>
      <c r="E108" s="34">
        <v>165966.72</v>
      </c>
      <c r="F108" s="35">
        <v>761578.2</v>
      </c>
      <c r="G108" s="36"/>
      <c r="H108" s="36"/>
    </row>
    <row r="109" spans="1:8" ht="24">
      <c r="A109" s="31" t="s">
        <v>191</v>
      </c>
      <c r="B109" s="32" t="s">
        <v>151</v>
      </c>
      <c r="C109" s="33" t="s">
        <v>268</v>
      </c>
      <c r="D109" s="34">
        <v>600</v>
      </c>
      <c r="E109" s="34">
        <v>0</v>
      </c>
      <c r="F109" s="35">
        <v>600</v>
      </c>
      <c r="G109" s="36"/>
      <c r="H109" s="36"/>
    </row>
    <row r="110" spans="1:8">
      <c r="A110" s="31" t="s">
        <v>179</v>
      </c>
      <c r="B110" s="32" t="s">
        <v>151</v>
      </c>
      <c r="C110" s="33" t="s">
        <v>269</v>
      </c>
      <c r="D110" s="34">
        <v>6000</v>
      </c>
      <c r="E110" s="34">
        <v>3000</v>
      </c>
      <c r="F110" s="35">
        <v>3000</v>
      </c>
      <c r="G110" s="36"/>
      <c r="H110" s="36"/>
    </row>
    <row r="111" spans="1:8" ht="24">
      <c r="A111" s="31" t="s">
        <v>152</v>
      </c>
      <c r="B111" s="32" t="s">
        <v>151</v>
      </c>
      <c r="C111" s="33" t="s">
        <v>270</v>
      </c>
      <c r="D111" s="34">
        <v>1497619</v>
      </c>
      <c r="E111" s="34">
        <v>491752.85</v>
      </c>
      <c r="F111" s="35">
        <v>1005866.15</v>
      </c>
      <c r="G111" s="36"/>
      <c r="H111" s="36"/>
    </row>
    <row r="112" spans="1:8" ht="36">
      <c r="A112" s="31" t="s">
        <v>154</v>
      </c>
      <c r="B112" s="32" t="s">
        <v>151</v>
      </c>
      <c r="C112" s="33" t="s">
        <v>271</v>
      </c>
      <c r="D112" s="34">
        <v>452281</v>
      </c>
      <c r="E112" s="34">
        <v>147299.39000000001</v>
      </c>
      <c r="F112" s="35">
        <v>304981.61</v>
      </c>
      <c r="G112" s="36"/>
      <c r="H112" s="36"/>
    </row>
    <row r="113" spans="1:8">
      <c r="A113" s="31" t="s">
        <v>156</v>
      </c>
      <c r="B113" s="32" t="s">
        <v>151</v>
      </c>
      <c r="C113" s="33" t="s">
        <v>272</v>
      </c>
      <c r="D113" s="34">
        <v>189524.49</v>
      </c>
      <c r="E113" s="34">
        <v>37634.74</v>
      </c>
      <c r="F113" s="35">
        <v>151889.75</v>
      </c>
      <c r="G113" s="36"/>
      <c r="H113" s="36"/>
    </row>
    <row r="114" spans="1:8" ht="24">
      <c r="A114" s="31" t="s">
        <v>191</v>
      </c>
      <c r="B114" s="32" t="s">
        <v>151</v>
      </c>
      <c r="C114" s="33" t="s">
        <v>273</v>
      </c>
      <c r="D114" s="34">
        <v>17300</v>
      </c>
      <c r="E114" s="34">
        <v>8444</v>
      </c>
      <c r="F114" s="35">
        <v>8856</v>
      </c>
      <c r="G114" s="36"/>
      <c r="H114" s="36"/>
    </row>
    <row r="115" spans="1:8">
      <c r="A115" s="31" t="s">
        <v>156</v>
      </c>
      <c r="B115" s="32" t="s">
        <v>151</v>
      </c>
      <c r="C115" s="33" t="s">
        <v>274</v>
      </c>
      <c r="D115" s="34">
        <v>29725</v>
      </c>
      <c r="E115" s="34">
        <v>13425</v>
      </c>
      <c r="F115" s="35">
        <v>16300</v>
      </c>
      <c r="G115" s="36"/>
      <c r="H115" s="36"/>
    </row>
    <row r="116" spans="1:8">
      <c r="A116" s="31" t="s">
        <v>156</v>
      </c>
      <c r="B116" s="32" t="s">
        <v>151</v>
      </c>
      <c r="C116" s="33" t="s">
        <v>275</v>
      </c>
      <c r="D116" s="34">
        <v>2240</v>
      </c>
      <c r="E116" s="34">
        <v>2240</v>
      </c>
      <c r="F116" s="35">
        <v>0</v>
      </c>
      <c r="G116" s="36"/>
      <c r="H116" s="36"/>
    </row>
    <row r="117" spans="1:8">
      <c r="A117" s="31" t="s">
        <v>156</v>
      </c>
      <c r="B117" s="32" t="s">
        <v>151</v>
      </c>
      <c r="C117" s="33" t="s">
        <v>276</v>
      </c>
      <c r="D117" s="34">
        <v>9100</v>
      </c>
      <c r="E117" s="34">
        <v>1908.66</v>
      </c>
      <c r="F117" s="35">
        <v>7191.34</v>
      </c>
      <c r="G117" s="36"/>
      <c r="H117" s="36"/>
    </row>
    <row r="118" spans="1:8" ht="24">
      <c r="A118" s="31" t="s">
        <v>277</v>
      </c>
      <c r="B118" s="32" t="s">
        <v>151</v>
      </c>
      <c r="C118" s="33" t="s">
        <v>278</v>
      </c>
      <c r="D118" s="34">
        <v>909556.35</v>
      </c>
      <c r="E118" s="34">
        <v>373861.72</v>
      </c>
      <c r="F118" s="35">
        <v>535694.63</v>
      </c>
      <c r="G118" s="36"/>
      <c r="H118" s="36"/>
    </row>
    <row r="119" spans="1:8">
      <c r="A119" s="31" t="s">
        <v>279</v>
      </c>
      <c r="B119" s="32" t="s">
        <v>151</v>
      </c>
      <c r="C119" s="33" t="s">
        <v>280</v>
      </c>
      <c r="D119" s="34">
        <v>24000</v>
      </c>
      <c r="E119" s="34">
        <v>6000</v>
      </c>
      <c r="F119" s="35">
        <v>18000</v>
      </c>
      <c r="G119" s="36"/>
      <c r="H119" s="36"/>
    </row>
    <row r="120" spans="1:8">
      <c r="A120" s="31" t="s">
        <v>281</v>
      </c>
      <c r="B120" s="32" t="s">
        <v>151</v>
      </c>
      <c r="C120" s="33" t="s">
        <v>282</v>
      </c>
      <c r="D120" s="34">
        <v>20000</v>
      </c>
      <c r="E120" s="34">
        <v>3900</v>
      </c>
      <c r="F120" s="35">
        <v>16100</v>
      </c>
      <c r="G120" s="36"/>
      <c r="H120" s="36"/>
    </row>
    <row r="121" spans="1:8">
      <c r="A121" s="31" t="s">
        <v>156</v>
      </c>
      <c r="B121" s="32" t="s">
        <v>151</v>
      </c>
      <c r="C121" s="33" t="s">
        <v>283</v>
      </c>
      <c r="D121" s="34">
        <v>206417</v>
      </c>
      <c r="E121" s="34">
        <v>26060</v>
      </c>
      <c r="F121" s="35">
        <v>180357</v>
      </c>
      <c r="G121" s="36"/>
      <c r="H121" s="36"/>
    </row>
    <row r="122" spans="1:8">
      <c r="A122" s="31" t="s">
        <v>156</v>
      </c>
      <c r="B122" s="32" t="s">
        <v>151</v>
      </c>
      <c r="C122" s="33" t="s">
        <v>284</v>
      </c>
      <c r="D122" s="34">
        <v>726307.5</v>
      </c>
      <c r="E122" s="34">
        <v>27500</v>
      </c>
      <c r="F122" s="35">
        <v>698807.5</v>
      </c>
      <c r="G122" s="36"/>
      <c r="H122" s="36"/>
    </row>
    <row r="123" spans="1:8">
      <c r="A123" s="31" t="s">
        <v>156</v>
      </c>
      <c r="B123" s="32" t="s">
        <v>151</v>
      </c>
      <c r="C123" s="33" t="s">
        <v>285</v>
      </c>
      <c r="D123" s="34">
        <v>383100</v>
      </c>
      <c r="E123" s="34">
        <v>0</v>
      </c>
      <c r="F123" s="35">
        <v>383100</v>
      </c>
      <c r="G123" s="36"/>
      <c r="H123" s="36"/>
    </row>
    <row r="124" spans="1:8" ht="24">
      <c r="A124" s="31" t="s">
        <v>152</v>
      </c>
      <c r="B124" s="32" t="s">
        <v>151</v>
      </c>
      <c r="C124" s="33" t="s">
        <v>286</v>
      </c>
      <c r="D124" s="34">
        <v>3110958.22</v>
      </c>
      <c r="E124" s="34">
        <v>976134.44</v>
      </c>
      <c r="F124" s="35">
        <v>2134823.7799999998</v>
      </c>
      <c r="G124" s="36"/>
      <c r="H124" s="36"/>
    </row>
    <row r="125" spans="1:8" ht="36">
      <c r="A125" s="31" t="s">
        <v>287</v>
      </c>
      <c r="B125" s="32" t="s">
        <v>151</v>
      </c>
      <c r="C125" s="33" t="s">
        <v>288</v>
      </c>
      <c r="D125" s="34">
        <v>800</v>
      </c>
      <c r="E125" s="34">
        <v>0</v>
      </c>
      <c r="F125" s="35">
        <v>800</v>
      </c>
      <c r="G125" s="36"/>
      <c r="H125" s="36"/>
    </row>
    <row r="126" spans="1:8" ht="36">
      <c r="A126" s="31" t="s">
        <v>154</v>
      </c>
      <c r="B126" s="32" t="s">
        <v>151</v>
      </c>
      <c r="C126" s="33" t="s">
        <v>289</v>
      </c>
      <c r="D126" s="34">
        <v>932437.89</v>
      </c>
      <c r="E126" s="34">
        <v>293153.08</v>
      </c>
      <c r="F126" s="35">
        <v>639284.81000000006</v>
      </c>
      <c r="G126" s="36"/>
      <c r="H126" s="36"/>
    </row>
    <row r="127" spans="1:8">
      <c r="A127" s="31" t="s">
        <v>156</v>
      </c>
      <c r="B127" s="32" t="s">
        <v>151</v>
      </c>
      <c r="C127" s="33" t="s">
        <v>290</v>
      </c>
      <c r="D127" s="34">
        <v>141958.12</v>
      </c>
      <c r="E127" s="34">
        <v>24965.43</v>
      </c>
      <c r="F127" s="35">
        <v>116992.69</v>
      </c>
      <c r="G127" s="36"/>
      <c r="H127" s="36"/>
    </row>
    <row r="128" spans="1:8">
      <c r="A128" s="31" t="s">
        <v>156</v>
      </c>
      <c r="B128" s="32" t="s">
        <v>151</v>
      </c>
      <c r="C128" s="33" t="s">
        <v>291</v>
      </c>
      <c r="D128" s="34">
        <v>123350</v>
      </c>
      <c r="E128" s="34">
        <v>44498</v>
      </c>
      <c r="F128" s="35">
        <v>78852</v>
      </c>
      <c r="G128" s="36"/>
      <c r="H128" s="36"/>
    </row>
    <row r="129" spans="1:8" ht="24">
      <c r="A129" s="31" t="s">
        <v>152</v>
      </c>
      <c r="B129" s="32" t="s">
        <v>151</v>
      </c>
      <c r="C129" s="33" t="s">
        <v>292</v>
      </c>
      <c r="D129" s="34">
        <v>10675</v>
      </c>
      <c r="E129" s="34">
        <v>3568</v>
      </c>
      <c r="F129" s="35">
        <v>7107</v>
      </c>
      <c r="G129" s="36"/>
      <c r="H129" s="36"/>
    </row>
    <row r="130" spans="1:8" ht="36">
      <c r="A130" s="31" t="s">
        <v>154</v>
      </c>
      <c r="B130" s="32" t="s">
        <v>151</v>
      </c>
      <c r="C130" s="33" t="s">
        <v>293</v>
      </c>
      <c r="D130" s="34">
        <v>3225</v>
      </c>
      <c r="E130" s="34">
        <v>1072</v>
      </c>
      <c r="F130" s="35">
        <v>2153</v>
      </c>
      <c r="G130" s="36"/>
      <c r="H130" s="36"/>
    </row>
    <row r="131" spans="1:8" ht="24">
      <c r="A131" s="31" t="s">
        <v>152</v>
      </c>
      <c r="B131" s="32" t="s">
        <v>151</v>
      </c>
      <c r="C131" s="33" t="s">
        <v>294</v>
      </c>
      <c r="D131" s="34">
        <v>26114</v>
      </c>
      <c r="E131" s="34">
        <v>8704</v>
      </c>
      <c r="F131" s="35">
        <v>17410</v>
      </c>
      <c r="G131" s="36"/>
      <c r="H131" s="36"/>
    </row>
    <row r="132" spans="1:8" ht="36">
      <c r="A132" s="31" t="s">
        <v>154</v>
      </c>
      <c r="B132" s="32" t="s">
        <v>151</v>
      </c>
      <c r="C132" s="33" t="s">
        <v>295</v>
      </c>
      <c r="D132" s="34">
        <v>7886</v>
      </c>
      <c r="E132" s="34">
        <v>2628</v>
      </c>
      <c r="F132" s="35">
        <v>5258</v>
      </c>
      <c r="G132" s="36"/>
      <c r="H132" s="36"/>
    </row>
    <row r="133" spans="1:8" ht="24">
      <c r="A133" s="31" t="s">
        <v>152</v>
      </c>
      <c r="B133" s="32" t="s">
        <v>151</v>
      </c>
      <c r="C133" s="33" t="s">
        <v>296</v>
      </c>
      <c r="D133" s="34">
        <v>9463</v>
      </c>
      <c r="E133" s="34">
        <v>3153</v>
      </c>
      <c r="F133" s="35">
        <v>6310</v>
      </c>
      <c r="G133" s="36"/>
      <c r="H133" s="36"/>
    </row>
    <row r="134" spans="1:8" ht="36">
      <c r="A134" s="31" t="s">
        <v>154</v>
      </c>
      <c r="B134" s="32" t="s">
        <v>151</v>
      </c>
      <c r="C134" s="33" t="s">
        <v>297</v>
      </c>
      <c r="D134" s="34">
        <v>2857</v>
      </c>
      <c r="E134" s="34">
        <v>923</v>
      </c>
      <c r="F134" s="35">
        <v>1934</v>
      </c>
      <c r="G134" s="36"/>
      <c r="H134" s="36"/>
    </row>
    <row r="135" spans="1:8" ht="24">
      <c r="A135" s="31" t="s">
        <v>152</v>
      </c>
      <c r="B135" s="32" t="s">
        <v>151</v>
      </c>
      <c r="C135" s="33" t="s">
        <v>298</v>
      </c>
      <c r="D135" s="34">
        <v>18362</v>
      </c>
      <c r="E135" s="34">
        <v>6119</v>
      </c>
      <c r="F135" s="35">
        <v>12243</v>
      </c>
      <c r="G135" s="36"/>
      <c r="H135" s="36"/>
    </row>
    <row r="136" spans="1:8" ht="36">
      <c r="A136" s="31" t="s">
        <v>154</v>
      </c>
      <c r="B136" s="32" t="s">
        <v>151</v>
      </c>
      <c r="C136" s="33" t="s">
        <v>299</v>
      </c>
      <c r="D136" s="34">
        <v>5546</v>
      </c>
      <c r="E136" s="34">
        <v>1849</v>
      </c>
      <c r="F136" s="35">
        <v>3697</v>
      </c>
      <c r="G136" s="36"/>
      <c r="H136" s="36"/>
    </row>
    <row r="137" spans="1:8">
      <c r="A137" s="31" t="s">
        <v>156</v>
      </c>
      <c r="B137" s="32" t="s">
        <v>151</v>
      </c>
      <c r="C137" s="33" t="s">
        <v>300</v>
      </c>
      <c r="D137" s="34">
        <v>58425</v>
      </c>
      <c r="E137" s="34">
        <v>31225</v>
      </c>
      <c r="F137" s="35">
        <v>27200</v>
      </c>
      <c r="G137" s="36"/>
      <c r="H137" s="36"/>
    </row>
    <row r="138" spans="1:8">
      <c r="A138" s="31" t="s">
        <v>156</v>
      </c>
      <c r="B138" s="32" t="s">
        <v>151</v>
      </c>
      <c r="C138" s="33" t="s">
        <v>301</v>
      </c>
      <c r="D138" s="34">
        <v>10000</v>
      </c>
      <c r="E138" s="34">
        <v>0</v>
      </c>
      <c r="F138" s="35">
        <v>10000</v>
      </c>
      <c r="G138" s="36"/>
      <c r="H138" s="36"/>
    </row>
    <row r="139" spans="1:8">
      <c r="A139" s="31" t="s">
        <v>302</v>
      </c>
      <c r="B139" s="32" t="s">
        <v>151</v>
      </c>
      <c r="C139" s="33" t="s">
        <v>303</v>
      </c>
      <c r="D139" s="34">
        <v>5226.38</v>
      </c>
      <c r="E139" s="34">
        <v>1744.26</v>
      </c>
      <c r="F139" s="35">
        <v>3482.12</v>
      </c>
      <c r="G139" s="36"/>
      <c r="H139" s="36"/>
    </row>
    <row r="140" spans="1:8">
      <c r="A140" s="31" t="s">
        <v>156</v>
      </c>
      <c r="B140" s="32" t="s">
        <v>151</v>
      </c>
      <c r="C140" s="33" t="s">
        <v>304</v>
      </c>
      <c r="D140" s="34">
        <v>45888</v>
      </c>
      <c r="E140" s="34">
        <v>9600</v>
      </c>
      <c r="F140" s="35">
        <v>36288</v>
      </c>
      <c r="G140" s="36"/>
      <c r="H140" s="36"/>
    </row>
    <row r="141" spans="1:8" ht="24">
      <c r="A141" s="31" t="s">
        <v>152</v>
      </c>
      <c r="B141" s="32" t="s">
        <v>151</v>
      </c>
      <c r="C141" s="33" t="s">
        <v>305</v>
      </c>
      <c r="D141" s="34">
        <v>2378359</v>
      </c>
      <c r="E141" s="34">
        <v>730172.47</v>
      </c>
      <c r="F141" s="35">
        <v>1648186.53</v>
      </c>
      <c r="G141" s="36"/>
      <c r="H141" s="36"/>
    </row>
    <row r="142" spans="1:8" ht="36">
      <c r="A142" s="31" t="s">
        <v>154</v>
      </c>
      <c r="B142" s="32" t="s">
        <v>151</v>
      </c>
      <c r="C142" s="33" t="s">
        <v>306</v>
      </c>
      <c r="D142" s="34">
        <v>718264</v>
      </c>
      <c r="E142" s="34">
        <v>208795.4</v>
      </c>
      <c r="F142" s="35">
        <v>509468.6</v>
      </c>
      <c r="G142" s="36"/>
      <c r="H142" s="36"/>
    </row>
    <row r="143" spans="1:8">
      <c r="A143" s="31" t="s">
        <v>156</v>
      </c>
      <c r="B143" s="32" t="s">
        <v>151</v>
      </c>
      <c r="C143" s="33" t="s">
        <v>307</v>
      </c>
      <c r="D143" s="34">
        <v>107748.41</v>
      </c>
      <c r="E143" s="34">
        <v>32140.12</v>
      </c>
      <c r="F143" s="35">
        <v>75608.289999999994</v>
      </c>
      <c r="G143" s="36"/>
      <c r="H143" s="36"/>
    </row>
    <row r="144" spans="1:8">
      <c r="A144" s="31" t="s">
        <v>156</v>
      </c>
      <c r="B144" s="32" t="s">
        <v>151</v>
      </c>
      <c r="C144" s="33" t="s">
        <v>308</v>
      </c>
      <c r="D144" s="34">
        <v>55149</v>
      </c>
      <c r="E144" s="34">
        <v>23650</v>
      </c>
      <c r="F144" s="35">
        <v>31499</v>
      </c>
      <c r="G144" s="36"/>
      <c r="H144" s="36"/>
    </row>
    <row r="145" spans="1:8">
      <c r="A145" s="31" t="s">
        <v>156</v>
      </c>
      <c r="B145" s="32" t="s">
        <v>151</v>
      </c>
      <c r="C145" s="33" t="s">
        <v>309</v>
      </c>
      <c r="D145" s="34">
        <v>5000</v>
      </c>
      <c r="E145" s="34">
        <v>5000</v>
      </c>
      <c r="F145" s="35">
        <v>0</v>
      </c>
      <c r="G145" s="36"/>
      <c r="H145" s="36"/>
    </row>
    <row r="146" spans="1:8" ht="36">
      <c r="A146" s="31" t="s">
        <v>310</v>
      </c>
      <c r="B146" s="32" t="s">
        <v>151</v>
      </c>
      <c r="C146" s="33" t="s">
        <v>311</v>
      </c>
      <c r="D146" s="34">
        <v>1073457</v>
      </c>
      <c r="E146" s="34">
        <v>0</v>
      </c>
      <c r="F146" s="35">
        <v>1073457</v>
      </c>
      <c r="G146" s="36"/>
      <c r="H146" s="36"/>
    </row>
    <row r="147" spans="1:8">
      <c r="A147" s="31" t="s">
        <v>156</v>
      </c>
      <c r="B147" s="32" t="s">
        <v>151</v>
      </c>
      <c r="C147" s="33" t="s">
        <v>312</v>
      </c>
      <c r="D147" s="34">
        <v>34700</v>
      </c>
      <c r="E147" s="34">
        <v>3300</v>
      </c>
      <c r="F147" s="35">
        <v>31400</v>
      </c>
      <c r="G147" s="36"/>
      <c r="H147" s="36"/>
    </row>
    <row r="148" spans="1:8" ht="24">
      <c r="A148" s="31" t="s">
        <v>152</v>
      </c>
      <c r="B148" s="32" t="s">
        <v>151</v>
      </c>
      <c r="C148" s="33" t="s">
        <v>313</v>
      </c>
      <c r="D148" s="34">
        <v>2088777</v>
      </c>
      <c r="E148" s="34">
        <v>639872.9</v>
      </c>
      <c r="F148" s="35">
        <v>1448904.1</v>
      </c>
      <c r="G148" s="36"/>
      <c r="H148" s="36"/>
    </row>
    <row r="149" spans="1:8" ht="36">
      <c r="A149" s="31" t="s">
        <v>154</v>
      </c>
      <c r="B149" s="32" t="s">
        <v>151</v>
      </c>
      <c r="C149" s="33" t="s">
        <v>314</v>
      </c>
      <c r="D149" s="34">
        <v>630800</v>
      </c>
      <c r="E149" s="34">
        <v>192031.52</v>
      </c>
      <c r="F149" s="35">
        <v>438768.48</v>
      </c>
      <c r="G149" s="36"/>
      <c r="H149" s="36"/>
    </row>
    <row r="150" spans="1:8">
      <c r="A150" s="31" t="s">
        <v>156</v>
      </c>
      <c r="B150" s="32" t="s">
        <v>151</v>
      </c>
      <c r="C150" s="33" t="s">
        <v>315</v>
      </c>
      <c r="D150" s="34">
        <v>112099.61</v>
      </c>
      <c r="E150" s="34">
        <v>32564.27</v>
      </c>
      <c r="F150" s="35">
        <v>79535.34</v>
      </c>
      <c r="G150" s="36"/>
      <c r="H150" s="36"/>
    </row>
    <row r="151" spans="1:8">
      <c r="A151" s="31" t="s">
        <v>156</v>
      </c>
      <c r="B151" s="32" t="s">
        <v>151</v>
      </c>
      <c r="C151" s="33" t="s">
        <v>316</v>
      </c>
      <c r="D151" s="34">
        <v>665896.57999999996</v>
      </c>
      <c r="E151" s="34">
        <v>29500</v>
      </c>
      <c r="F151" s="35">
        <v>636396.57999999996</v>
      </c>
      <c r="G151" s="36"/>
      <c r="H151" s="36"/>
    </row>
    <row r="152" spans="1:8" ht="24">
      <c r="A152" s="31" t="s">
        <v>152</v>
      </c>
      <c r="B152" s="32" t="s">
        <v>151</v>
      </c>
      <c r="C152" s="33" t="s">
        <v>317</v>
      </c>
      <c r="D152" s="34">
        <v>10214</v>
      </c>
      <c r="E152" s="34">
        <v>3406</v>
      </c>
      <c r="F152" s="35">
        <v>6808</v>
      </c>
      <c r="G152" s="36"/>
      <c r="H152" s="36"/>
    </row>
    <row r="153" spans="1:8" ht="36">
      <c r="A153" s="31" t="s">
        <v>154</v>
      </c>
      <c r="B153" s="32" t="s">
        <v>151</v>
      </c>
      <c r="C153" s="33" t="s">
        <v>318</v>
      </c>
      <c r="D153" s="34">
        <v>3086</v>
      </c>
      <c r="E153" s="34">
        <v>1028</v>
      </c>
      <c r="F153" s="35">
        <v>2058</v>
      </c>
      <c r="G153" s="36"/>
      <c r="H153" s="36"/>
    </row>
    <row r="154" spans="1:8" ht="24">
      <c r="A154" s="31" t="s">
        <v>152</v>
      </c>
      <c r="B154" s="32" t="s">
        <v>151</v>
      </c>
      <c r="C154" s="33" t="s">
        <v>319</v>
      </c>
      <c r="D154" s="34">
        <v>10214</v>
      </c>
      <c r="E154" s="34">
        <v>3405</v>
      </c>
      <c r="F154" s="35">
        <v>6809</v>
      </c>
      <c r="G154" s="36"/>
      <c r="H154" s="36"/>
    </row>
    <row r="155" spans="1:8" ht="36">
      <c r="A155" s="31" t="s">
        <v>154</v>
      </c>
      <c r="B155" s="32" t="s">
        <v>151</v>
      </c>
      <c r="C155" s="33" t="s">
        <v>320</v>
      </c>
      <c r="D155" s="34">
        <v>3086</v>
      </c>
      <c r="E155" s="34">
        <v>1027</v>
      </c>
      <c r="F155" s="35">
        <v>2059</v>
      </c>
      <c r="G155" s="36"/>
      <c r="H155" s="36"/>
    </row>
    <row r="156" spans="1:8" ht="24">
      <c r="A156" s="31" t="s">
        <v>152</v>
      </c>
      <c r="B156" s="32" t="s">
        <v>151</v>
      </c>
      <c r="C156" s="33" t="s">
        <v>321</v>
      </c>
      <c r="D156" s="34">
        <v>10184</v>
      </c>
      <c r="E156" s="34">
        <v>3394</v>
      </c>
      <c r="F156" s="35">
        <v>6790</v>
      </c>
      <c r="G156" s="36"/>
      <c r="H156" s="36"/>
    </row>
    <row r="157" spans="1:8" ht="36">
      <c r="A157" s="31" t="s">
        <v>154</v>
      </c>
      <c r="B157" s="32" t="s">
        <v>151</v>
      </c>
      <c r="C157" s="33" t="s">
        <v>322</v>
      </c>
      <c r="D157" s="34">
        <v>3076</v>
      </c>
      <c r="E157" s="34">
        <v>1024</v>
      </c>
      <c r="F157" s="35">
        <v>2052</v>
      </c>
      <c r="G157" s="36"/>
      <c r="H157" s="36"/>
    </row>
    <row r="158" spans="1:8" ht="24">
      <c r="A158" s="31" t="s">
        <v>152</v>
      </c>
      <c r="B158" s="32" t="s">
        <v>151</v>
      </c>
      <c r="C158" s="33" t="s">
        <v>323</v>
      </c>
      <c r="D158" s="34">
        <v>10183</v>
      </c>
      <c r="E158" s="34">
        <v>3394</v>
      </c>
      <c r="F158" s="35">
        <v>6789</v>
      </c>
      <c r="G158" s="36"/>
      <c r="H158" s="36"/>
    </row>
    <row r="159" spans="1:8" ht="36">
      <c r="A159" s="31" t="s">
        <v>154</v>
      </c>
      <c r="B159" s="32" t="s">
        <v>151</v>
      </c>
      <c r="C159" s="33" t="s">
        <v>324</v>
      </c>
      <c r="D159" s="34">
        <v>3076</v>
      </c>
      <c r="E159" s="34">
        <v>1024</v>
      </c>
      <c r="F159" s="35">
        <v>2052</v>
      </c>
      <c r="G159" s="36"/>
      <c r="H159" s="36"/>
    </row>
    <row r="160" spans="1:8">
      <c r="A160" s="31" t="s">
        <v>156</v>
      </c>
      <c r="B160" s="32" t="s">
        <v>151</v>
      </c>
      <c r="C160" s="33" t="s">
        <v>325</v>
      </c>
      <c r="D160" s="34">
        <v>142330</v>
      </c>
      <c r="E160" s="34">
        <v>58254</v>
      </c>
      <c r="F160" s="35">
        <v>84076</v>
      </c>
      <c r="G160" s="36"/>
      <c r="H160" s="36"/>
    </row>
    <row r="161" spans="1:8">
      <c r="A161" s="31" t="s">
        <v>156</v>
      </c>
      <c r="B161" s="32" t="s">
        <v>151</v>
      </c>
      <c r="C161" s="33" t="s">
        <v>326</v>
      </c>
      <c r="D161" s="34">
        <v>45509</v>
      </c>
      <c r="E161" s="34">
        <v>21525</v>
      </c>
      <c r="F161" s="35">
        <v>23984</v>
      </c>
      <c r="G161" s="36"/>
      <c r="H161" s="36"/>
    </row>
    <row r="162" spans="1:8">
      <c r="A162" s="31" t="s">
        <v>156</v>
      </c>
      <c r="B162" s="32" t="s">
        <v>151</v>
      </c>
      <c r="C162" s="33" t="s">
        <v>327</v>
      </c>
      <c r="D162" s="34">
        <v>29214.720000000001</v>
      </c>
      <c r="E162" s="34">
        <v>7303.68</v>
      </c>
      <c r="F162" s="35">
        <v>21911.040000000001</v>
      </c>
      <c r="G162" s="36"/>
      <c r="H162" s="36"/>
    </row>
    <row r="163" spans="1:8">
      <c r="A163" s="31" t="s">
        <v>156</v>
      </c>
      <c r="B163" s="32" t="s">
        <v>151</v>
      </c>
      <c r="C163" s="33" t="s">
        <v>328</v>
      </c>
      <c r="D163" s="34">
        <v>100000</v>
      </c>
      <c r="E163" s="34">
        <v>0</v>
      </c>
      <c r="F163" s="35">
        <v>100000</v>
      </c>
      <c r="G163" s="36"/>
      <c r="H163" s="36"/>
    </row>
    <row r="164" spans="1:8">
      <c r="A164" s="31" t="s">
        <v>156</v>
      </c>
      <c r="B164" s="32" t="s">
        <v>151</v>
      </c>
      <c r="C164" s="33" t="s">
        <v>329</v>
      </c>
      <c r="D164" s="34">
        <v>2500</v>
      </c>
      <c r="E164" s="34">
        <v>0</v>
      </c>
      <c r="F164" s="35">
        <v>2500</v>
      </c>
      <c r="G164" s="36"/>
      <c r="H164" s="36"/>
    </row>
    <row r="165" spans="1:8">
      <c r="A165" s="31" t="s">
        <v>156</v>
      </c>
      <c r="B165" s="32" t="s">
        <v>151</v>
      </c>
      <c r="C165" s="33" t="s">
        <v>330</v>
      </c>
      <c r="D165" s="34">
        <v>20000</v>
      </c>
      <c r="E165" s="34">
        <v>0</v>
      </c>
      <c r="F165" s="35">
        <v>20000</v>
      </c>
      <c r="G165" s="36"/>
      <c r="H165" s="36"/>
    </row>
    <row r="166" spans="1:8">
      <c r="A166" s="31" t="s">
        <v>156</v>
      </c>
      <c r="B166" s="32" t="s">
        <v>151</v>
      </c>
      <c r="C166" s="33" t="s">
        <v>331</v>
      </c>
      <c r="D166" s="34">
        <v>5000</v>
      </c>
      <c r="E166" s="34">
        <v>0</v>
      </c>
      <c r="F166" s="35">
        <v>5000</v>
      </c>
      <c r="G166" s="36"/>
      <c r="H166" s="36"/>
    </row>
    <row r="167" spans="1:8" ht="24">
      <c r="A167" s="31" t="s">
        <v>152</v>
      </c>
      <c r="B167" s="32" t="s">
        <v>151</v>
      </c>
      <c r="C167" s="33" t="s">
        <v>332</v>
      </c>
      <c r="D167" s="34">
        <v>986090</v>
      </c>
      <c r="E167" s="34">
        <v>303020.5</v>
      </c>
      <c r="F167" s="35">
        <v>683069.5</v>
      </c>
      <c r="G167" s="36"/>
      <c r="H167" s="36"/>
    </row>
    <row r="168" spans="1:8" ht="36">
      <c r="A168" s="31" t="s">
        <v>287</v>
      </c>
      <c r="B168" s="32" t="s">
        <v>151</v>
      </c>
      <c r="C168" s="33" t="s">
        <v>333</v>
      </c>
      <c r="D168" s="34">
        <v>25166</v>
      </c>
      <c r="E168" s="34">
        <v>25166</v>
      </c>
      <c r="F168" s="35">
        <v>0</v>
      </c>
      <c r="G168" s="36"/>
      <c r="H168" s="36"/>
    </row>
    <row r="169" spans="1:8" ht="36">
      <c r="A169" s="31" t="s">
        <v>154</v>
      </c>
      <c r="B169" s="32" t="s">
        <v>151</v>
      </c>
      <c r="C169" s="33" t="s">
        <v>334</v>
      </c>
      <c r="D169" s="34">
        <v>272634</v>
      </c>
      <c r="E169" s="34">
        <v>91512.19</v>
      </c>
      <c r="F169" s="35">
        <v>181121.81</v>
      </c>
      <c r="G169" s="36"/>
      <c r="H169" s="36"/>
    </row>
    <row r="170" spans="1:8">
      <c r="A170" s="31" t="s">
        <v>156</v>
      </c>
      <c r="B170" s="32" t="s">
        <v>151</v>
      </c>
      <c r="C170" s="33" t="s">
        <v>335</v>
      </c>
      <c r="D170" s="34">
        <v>60650</v>
      </c>
      <c r="E170" s="34">
        <v>4025</v>
      </c>
      <c r="F170" s="35">
        <v>56625</v>
      </c>
      <c r="G170" s="36"/>
      <c r="H170" s="36"/>
    </row>
    <row r="171" spans="1:8" ht="24">
      <c r="A171" s="31" t="s">
        <v>152</v>
      </c>
      <c r="B171" s="32" t="s">
        <v>151</v>
      </c>
      <c r="C171" s="33" t="s">
        <v>336</v>
      </c>
      <c r="D171" s="34">
        <v>7936593</v>
      </c>
      <c r="E171" s="34">
        <v>2468325.5499999998</v>
      </c>
      <c r="F171" s="35">
        <v>5468267.4500000002</v>
      </c>
      <c r="G171" s="36"/>
      <c r="H171" s="36"/>
    </row>
    <row r="172" spans="1:8" ht="36">
      <c r="A172" s="31" t="s">
        <v>154</v>
      </c>
      <c r="B172" s="32" t="s">
        <v>151</v>
      </c>
      <c r="C172" s="33" t="s">
        <v>337</v>
      </c>
      <c r="D172" s="34">
        <v>2375711</v>
      </c>
      <c r="E172" s="34">
        <v>740855.97</v>
      </c>
      <c r="F172" s="35">
        <v>1634855.03</v>
      </c>
      <c r="G172" s="36"/>
      <c r="H172" s="36"/>
    </row>
    <row r="173" spans="1:8">
      <c r="A173" s="31" t="s">
        <v>156</v>
      </c>
      <c r="B173" s="32" t="s">
        <v>151</v>
      </c>
      <c r="C173" s="33" t="s">
        <v>338</v>
      </c>
      <c r="D173" s="34">
        <v>1018156.9</v>
      </c>
      <c r="E173" s="34">
        <v>314831.24</v>
      </c>
      <c r="F173" s="35">
        <v>703325.66</v>
      </c>
      <c r="G173" s="36"/>
      <c r="H173" s="36"/>
    </row>
    <row r="174" spans="1:8" ht="24">
      <c r="A174" s="31" t="s">
        <v>191</v>
      </c>
      <c r="B174" s="32" t="s">
        <v>151</v>
      </c>
      <c r="C174" s="33" t="s">
        <v>339</v>
      </c>
      <c r="D174" s="34">
        <v>17172</v>
      </c>
      <c r="E174" s="34">
        <v>10139</v>
      </c>
      <c r="F174" s="35">
        <v>7033</v>
      </c>
      <c r="G174" s="36"/>
      <c r="H174" s="36"/>
    </row>
    <row r="175" spans="1:8">
      <c r="A175" s="31" t="s">
        <v>179</v>
      </c>
      <c r="B175" s="32" t="s">
        <v>151</v>
      </c>
      <c r="C175" s="33" t="s">
        <v>340</v>
      </c>
      <c r="D175" s="34">
        <v>10022</v>
      </c>
      <c r="E175" s="34">
        <v>5114.87</v>
      </c>
      <c r="F175" s="35">
        <v>4907.13</v>
      </c>
      <c r="G175" s="36"/>
      <c r="H175" s="36"/>
    </row>
    <row r="176" spans="1:8">
      <c r="A176" s="31" t="s">
        <v>194</v>
      </c>
      <c r="B176" s="32" t="s">
        <v>151</v>
      </c>
      <c r="C176" s="33" t="s">
        <v>341</v>
      </c>
      <c r="D176" s="34">
        <v>1000</v>
      </c>
      <c r="E176" s="34">
        <v>0</v>
      </c>
      <c r="F176" s="35">
        <v>1000</v>
      </c>
      <c r="G176" s="36"/>
      <c r="H176" s="36"/>
    </row>
    <row r="177" spans="1:8" ht="24">
      <c r="A177" s="31" t="s">
        <v>152</v>
      </c>
      <c r="B177" s="32" t="s">
        <v>151</v>
      </c>
      <c r="C177" s="33" t="s">
        <v>342</v>
      </c>
      <c r="D177" s="34">
        <v>12980</v>
      </c>
      <c r="E177" s="34">
        <v>4326</v>
      </c>
      <c r="F177" s="35">
        <v>8654</v>
      </c>
      <c r="G177" s="36"/>
      <c r="H177" s="36"/>
    </row>
    <row r="178" spans="1:8" ht="36">
      <c r="A178" s="31" t="s">
        <v>154</v>
      </c>
      <c r="B178" s="32" t="s">
        <v>151</v>
      </c>
      <c r="C178" s="33" t="s">
        <v>343</v>
      </c>
      <c r="D178" s="34">
        <v>3920</v>
      </c>
      <c r="E178" s="34">
        <v>1314</v>
      </c>
      <c r="F178" s="35">
        <v>2606</v>
      </c>
      <c r="G178" s="36"/>
      <c r="H178" s="36"/>
    </row>
    <row r="179" spans="1:8" ht="24">
      <c r="A179" s="31" t="s">
        <v>152</v>
      </c>
      <c r="B179" s="32" t="s">
        <v>151</v>
      </c>
      <c r="C179" s="33" t="s">
        <v>344</v>
      </c>
      <c r="D179" s="34">
        <v>6451</v>
      </c>
      <c r="E179" s="34">
        <v>2149</v>
      </c>
      <c r="F179" s="35">
        <v>4302</v>
      </c>
      <c r="G179" s="36"/>
      <c r="H179" s="36"/>
    </row>
    <row r="180" spans="1:8" ht="36">
      <c r="A180" s="31" t="s">
        <v>154</v>
      </c>
      <c r="B180" s="32" t="s">
        <v>151</v>
      </c>
      <c r="C180" s="33" t="s">
        <v>345</v>
      </c>
      <c r="D180" s="34">
        <v>1949</v>
      </c>
      <c r="E180" s="34">
        <v>651</v>
      </c>
      <c r="F180" s="35">
        <v>1298</v>
      </c>
      <c r="G180" s="36"/>
      <c r="H180" s="36"/>
    </row>
    <row r="181" spans="1:8" ht="24">
      <c r="A181" s="31" t="s">
        <v>152</v>
      </c>
      <c r="B181" s="32" t="s">
        <v>151</v>
      </c>
      <c r="C181" s="33" t="s">
        <v>346</v>
      </c>
      <c r="D181" s="34">
        <v>31874</v>
      </c>
      <c r="E181" s="34">
        <v>10624</v>
      </c>
      <c r="F181" s="35">
        <v>21250</v>
      </c>
      <c r="G181" s="36"/>
      <c r="H181" s="36"/>
    </row>
    <row r="182" spans="1:8" ht="36">
      <c r="A182" s="31" t="s">
        <v>154</v>
      </c>
      <c r="B182" s="32" t="s">
        <v>151</v>
      </c>
      <c r="C182" s="33" t="s">
        <v>347</v>
      </c>
      <c r="D182" s="34">
        <v>9626</v>
      </c>
      <c r="E182" s="34">
        <v>3208</v>
      </c>
      <c r="F182" s="35">
        <v>6418</v>
      </c>
      <c r="G182" s="36"/>
      <c r="H182" s="36"/>
    </row>
    <row r="183" spans="1:8" ht="24">
      <c r="A183" s="31" t="s">
        <v>152</v>
      </c>
      <c r="B183" s="32" t="s">
        <v>151</v>
      </c>
      <c r="C183" s="33" t="s">
        <v>348</v>
      </c>
      <c r="D183" s="34">
        <v>16206</v>
      </c>
      <c r="E183" s="34">
        <v>5401</v>
      </c>
      <c r="F183" s="35">
        <v>10805</v>
      </c>
      <c r="G183" s="36"/>
      <c r="H183" s="36"/>
    </row>
    <row r="184" spans="1:8" ht="36">
      <c r="A184" s="31" t="s">
        <v>154</v>
      </c>
      <c r="B184" s="32" t="s">
        <v>151</v>
      </c>
      <c r="C184" s="33" t="s">
        <v>349</v>
      </c>
      <c r="D184" s="34">
        <v>4894</v>
      </c>
      <c r="E184" s="34">
        <v>1629</v>
      </c>
      <c r="F184" s="35">
        <v>3265</v>
      </c>
      <c r="G184" s="36"/>
      <c r="H184" s="36"/>
    </row>
    <row r="185" spans="1:8" ht="24">
      <c r="A185" s="31" t="s">
        <v>152</v>
      </c>
      <c r="B185" s="32" t="s">
        <v>151</v>
      </c>
      <c r="C185" s="33" t="s">
        <v>350</v>
      </c>
      <c r="D185" s="34">
        <v>11468</v>
      </c>
      <c r="E185" s="34">
        <v>3828</v>
      </c>
      <c r="F185" s="35">
        <v>7640</v>
      </c>
      <c r="G185" s="36"/>
      <c r="H185" s="36"/>
    </row>
    <row r="186" spans="1:8" ht="36">
      <c r="A186" s="31" t="s">
        <v>154</v>
      </c>
      <c r="B186" s="32" t="s">
        <v>151</v>
      </c>
      <c r="C186" s="33" t="s">
        <v>351</v>
      </c>
      <c r="D186" s="34">
        <v>3462</v>
      </c>
      <c r="E186" s="34">
        <v>1148</v>
      </c>
      <c r="F186" s="35">
        <v>2314</v>
      </c>
      <c r="G186" s="36"/>
      <c r="H186" s="36"/>
    </row>
    <row r="187" spans="1:8" ht="24">
      <c r="A187" s="31" t="s">
        <v>152</v>
      </c>
      <c r="B187" s="32" t="s">
        <v>151</v>
      </c>
      <c r="C187" s="33" t="s">
        <v>352</v>
      </c>
      <c r="D187" s="34">
        <v>5691</v>
      </c>
      <c r="E187" s="34">
        <v>1890</v>
      </c>
      <c r="F187" s="35">
        <v>3801</v>
      </c>
      <c r="G187" s="36"/>
      <c r="H187" s="36"/>
    </row>
    <row r="188" spans="1:8" ht="36">
      <c r="A188" s="31" t="s">
        <v>154</v>
      </c>
      <c r="B188" s="32" t="s">
        <v>151</v>
      </c>
      <c r="C188" s="33" t="s">
        <v>353</v>
      </c>
      <c r="D188" s="34">
        <v>1719</v>
      </c>
      <c r="E188" s="34">
        <v>578</v>
      </c>
      <c r="F188" s="35">
        <v>1141</v>
      </c>
      <c r="G188" s="36"/>
      <c r="H188" s="36"/>
    </row>
    <row r="189" spans="1:8" ht="24">
      <c r="A189" s="31" t="s">
        <v>152</v>
      </c>
      <c r="B189" s="32" t="s">
        <v>151</v>
      </c>
      <c r="C189" s="33" t="s">
        <v>354</v>
      </c>
      <c r="D189" s="34">
        <v>22372</v>
      </c>
      <c r="E189" s="34">
        <v>7460</v>
      </c>
      <c r="F189" s="35">
        <v>14912</v>
      </c>
      <c r="G189" s="36"/>
      <c r="H189" s="36"/>
    </row>
    <row r="190" spans="1:8" ht="36">
      <c r="A190" s="31" t="s">
        <v>154</v>
      </c>
      <c r="B190" s="32" t="s">
        <v>151</v>
      </c>
      <c r="C190" s="33" t="s">
        <v>355</v>
      </c>
      <c r="D190" s="34">
        <v>6756</v>
      </c>
      <c r="E190" s="34">
        <v>2248</v>
      </c>
      <c r="F190" s="35">
        <v>4508</v>
      </c>
      <c r="G190" s="36"/>
      <c r="H190" s="36"/>
    </row>
    <row r="191" spans="1:8" ht="24">
      <c r="A191" s="31" t="s">
        <v>152</v>
      </c>
      <c r="B191" s="32" t="s">
        <v>151</v>
      </c>
      <c r="C191" s="33" t="s">
        <v>356</v>
      </c>
      <c r="D191" s="34">
        <v>11226</v>
      </c>
      <c r="E191" s="34">
        <v>3741</v>
      </c>
      <c r="F191" s="35">
        <v>7485</v>
      </c>
      <c r="G191" s="36"/>
      <c r="H191" s="36"/>
    </row>
    <row r="192" spans="1:8" ht="36">
      <c r="A192" s="31" t="s">
        <v>154</v>
      </c>
      <c r="B192" s="32" t="s">
        <v>151</v>
      </c>
      <c r="C192" s="33" t="s">
        <v>357</v>
      </c>
      <c r="D192" s="34">
        <v>3390</v>
      </c>
      <c r="E192" s="34">
        <v>1135</v>
      </c>
      <c r="F192" s="35">
        <v>2255</v>
      </c>
      <c r="G192" s="36"/>
      <c r="H192" s="36"/>
    </row>
    <row r="193" spans="1:8">
      <c r="A193" s="31" t="s">
        <v>156</v>
      </c>
      <c r="B193" s="32" t="s">
        <v>151</v>
      </c>
      <c r="C193" s="33" t="s">
        <v>358</v>
      </c>
      <c r="D193" s="34">
        <v>138950</v>
      </c>
      <c r="E193" s="34">
        <v>65050</v>
      </c>
      <c r="F193" s="35">
        <v>73900</v>
      </c>
      <c r="G193" s="36"/>
      <c r="H193" s="36"/>
    </row>
    <row r="194" spans="1:8" ht="24">
      <c r="A194" s="31" t="s">
        <v>152</v>
      </c>
      <c r="B194" s="32" t="s">
        <v>151</v>
      </c>
      <c r="C194" s="33" t="s">
        <v>359</v>
      </c>
      <c r="D194" s="34">
        <v>283704.28999999998</v>
      </c>
      <c r="E194" s="34">
        <v>87513.52</v>
      </c>
      <c r="F194" s="35">
        <v>196190.77</v>
      </c>
      <c r="G194" s="36"/>
      <c r="H194" s="36"/>
    </row>
    <row r="195" spans="1:8" ht="36">
      <c r="A195" s="31" t="s">
        <v>154</v>
      </c>
      <c r="B195" s="32" t="s">
        <v>151</v>
      </c>
      <c r="C195" s="33" t="s">
        <v>360</v>
      </c>
      <c r="D195" s="34">
        <v>85576</v>
      </c>
      <c r="E195" s="34">
        <v>27166.58</v>
      </c>
      <c r="F195" s="35">
        <v>58409.42</v>
      </c>
      <c r="G195" s="36"/>
      <c r="H195" s="36"/>
    </row>
    <row r="196" spans="1:8">
      <c r="A196" s="31" t="s">
        <v>156</v>
      </c>
      <c r="B196" s="32" t="s">
        <v>151</v>
      </c>
      <c r="C196" s="33" t="s">
        <v>361</v>
      </c>
      <c r="D196" s="34">
        <v>21995.64</v>
      </c>
      <c r="E196" s="34">
        <v>2550</v>
      </c>
      <c r="F196" s="35">
        <v>19445.64</v>
      </c>
      <c r="G196" s="36"/>
      <c r="H196" s="36"/>
    </row>
    <row r="197" spans="1:8">
      <c r="A197" s="31" t="s">
        <v>156</v>
      </c>
      <c r="B197" s="32" t="s">
        <v>151</v>
      </c>
      <c r="C197" s="33" t="s">
        <v>362</v>
      </c>
      <c r="D197" s="34">
        <v>8846</v>
      </c>
      <c r="E197" s="34">
        <v>0</v>
      </c>
      <c r="F197" s="35">
        <v>8846</v>
      </c>
      <c r="G197" s="36"/>
      <c r="H197" s="36"/>
    </row>
    <row r="198" spans="1:8">
      <c r="A198" s="31" t="s">
        <v>363</v>
      </c>
      <c r="B198" s="32" t="s">
        <v>151</v>
      </c>
      <c r="C198" s="33" t="s">
        <v>364</v>
      </c>
      <c r="D198" s="34">
        <v>100000</v>
      </c>
      <c r="E198" s="34">
        <v>0</v>
      </c>
      <c r="F198" s="35">
        <v>100000</v>
      </c>
      <c r="G198" s="36"/>
      <c r="H198" s="36"/>
    </row>
    <row r="199" spans="1:8">
      <c r="A199" s="31" t="s">
        <v>156</v>
      </c>
      <c r="B199" s="32" t="s">
        <v>151</v>
      </c>
      <c r="C199" s="33" t="s">
        <v>365</v>
      </c>
      <c r="D199" s="34">
        <v>7000</v>
      </c>
      <c r="E199" s="34">
        <v>7000</v>
      </c>
      <c r="F199" s="35">
        <v>0</v>
      </c>
      <c r="G199" s="36"/>
      <c r="H199" s="36"/>
    </row>
    <row r="200" spans="1:8">
      <c r="A200" s="31" t="s">
        <v>156</v>
      </c>
      <c r="B200" s="32" t="s">
        <v>151</v>
      </c>
      <c r="C200" s="33" t="s">
        <v>366</v>
      </c>
      <c r="D200" s="34">
        <v>158362</v>
      </c>
      <c r="E200" s="34">
        <v>13986</v>
      </c>
      <c r="F200" s="35">
        <v>144376</v>
      </c>
      <c r="G200" s="36"/>
      <c r="H200" s="36"/>
    </row>
    <row r="201" spans="1:8">
      <c r="A201" s="31" t="s">
        <v>156</v>
      </c>
      <c r="B201" s="32" t="s">
        <v>151</v>
      </c>
      <c r="C201" s="33" t="s">
        <v>367</v>
      </c>
      <c r="D201" s="34">
        <v>298400</v>
      </c>
      <c r="E201" s="34">
        <v>65879</v>
      </c>
      <c r="F201" s="35">
        <v>232521</v>
      </c>
      <c r="G201" s="36"/>
      <c r="H201" s="36"/>
    </row>
    <row r="202" spans="1:8">
      <c r="A202" s="31" t="s">
        <v>368</v>
      </c>
      <c r="B202" s="32" t="s">
        <v>151</v>
      </c>
      <c r="C202" s="33" t="s">
        <v>369</v>
      </c>
      <c r="D202" s="34">
        <v>6000</v>
      </c>
      <c r="E202" s="34">
        <v>0</v>
      </c>
      <c r="F202" s="35">
        <v>6000</v>
      </c>
      <c r="G202" s="36"/>
      <c r="H202" s="36"/>
    </row>
    <row r="203" spans="1:8">
      <c r="A203" s="31" t="s">
        <v>263</v>
      </c>
      <c r="B203" s="32" t="s">
        <v>151</v>
      </c>
      <c r="C203" s="33" t="s">
        <v>370</v>
      </c>
      <c r="D203" s="34">
        <v>65000</v>
      </c>
      <c r="E203" s="34">
        <v>5000</v>
      </c>
      <c r="F203" s="35">
        <v>60000</v>
      </c>
      <c r="G203" s="36"/>
      <c r="H203" s="36"/>
    </row>
    <row r="204" spans="1:8">
      <c r="A204" s="31" t="s">
        <v>184</v>
      </c>
      <c r="B204" s="32" t="s">
        <v>151</v>
      </c>
      <c r="C204" s="33" t="s">
        <v>371</v>
      </c>
      <c r="D204" s="34">
        <v>3266173</v>
      </c>
      <c r="E204" s="34">
        <v>1018349.22</v>
      </c>
      <c r="F204" s="35">
        <v>2247823.7799999998</v>
      </c>
      <c r="G204" s="36"/>
      <c r="H204" s="36"/>
    </row>
    <row r="205" spans="1:8" ht="36">
      <c r="A205" s="31" t="s">
        <v>188</v>
      </c>
      <c r="B205" s="32" t="s">
        <v>151</v>
      </c>
      <c r="C205" s="33" t="s">
        <v>372</v>
      </c>
      <c r="D205" s="34">
        <v>969266</v>
      </c>
      <c r="E205" s="34">
        <v>304580.02</v>
      </c>
      <c r="F205" s="35">
        <v>664685.98</v>
      </c>
      <c r="G205" s="36"/>
      <c r="H205" s="36"/>
    </row>
    <row r="206" spans="1:8">
      <c r="A206" s="31" t="s">
        <v>156</v>
      </c>
      <c r="B206" s="32" t="s">
        <v>151</v>
      </c>
      <c r="C206" s="33" t="s">
        <v>373</v>
      </c>
      <c r="D206" s="34">
        <v>5373217.7800000003</v>
      </c>
      <c r="E206" s="34">
        <v>1211962.3799999999</v>
      </c>
      <c r="F206" s="35">
        <v>4161255.4</v>
      </c>
      <c r="G206" s="36"/>
      <c r="H206" s="36"/>
    </row>
    <row r="207" spans="1:8" ht="24">
      <c r="A207" s="31" t="s">
        <v>277</v>
      </c>
      <c r="B207" s="32" t="s">
        <v>151</v>
      </c>
      <c r="C207" s="33" t="s">
        <v>374</v>
      </c>
      <c r="D207" s="34">
        <v>33220</v>
      </c>
      <c r="E207" s="34">
        <v>6220</v>
      </c>
      <c r="F207" s="35">
        <v>27000</v>
      </c>
      <c r="G207" s="36"/>
      <c r="H207" s="36"/>
    </row>
    <row r="208" spans="1:8" ht="24">
      <c r="A208" s="31" t="s">
        <v>191</v>
      </c>
      <c r="B208" s="32" t="s">
        <v>151</v>
      </c>
      <c r="C208" s="33" t="s">
        <v>375</v>
      </c>
      <c r="D208" s="34">
        <v>96000</v>
      </c>
      <c r="E208" s="34">
        <v>44454</v>
      </c>
      <c r="F208" s="35">
        <v>51546</v>
      </c>
      <c r="G208" s="36"/>
      <c r="H208" s="36"/>
    </row>
    <row r="209" spans="1:8">
      <c r="A209" s="31" t="s">
        <v>179</v>
      </c>
      <c r="B209" s="32" t="s">
        <v>151</v>
      </c>
      <c r="C209" s="33" t="s">
        <v>376</v>
      </c>
      <c r="D209" s="34">
        <v>16010</v>
      </c>
      <c r="E209" s="34">
        <v>6903</v>
      </c>
      <c r="F209" s="35">
        <v>9107</v>
      </c>
      <c r="G209" s="36"/>
      <c r="H209" s="36"/>
    </row>
    <row r="210" spans="1:8">
      <c r="A210" s="31" t="s">
        <v>184</v>
      </c>
      <c r="B210" s="32" t="s">
        <v>151</v>
      </c>
      <c r="C210" s="33" t="s">
        <v>377</v>
      </c>
      <c r="D210" s="34">
        <v>1820948</v>
      </c>
      <c r="E210" s="34">
        <v>605022.99</v>
      </c>
      <c r="F210" s="35">
        <v>1215925.01</v>
      </c>
      <c r="G210" s="36"/>
      <c r="H210" s="36"/>
    </row>
    <row r="211" spans="1:8" ht="36">
      <c r="A211" s="31" t="s">
        <v>188</v>
      </c>
      <c r="B211" s="32" t="s">
        <v>151</v>
      </c>
      <c r="C211" s="33" t="s">
        <v>378</v>
      </c>
      <c r="D211" s="34">
        <v>549745</v>
      </c>
      <c r="E211" s="34">
        <v>178126.54</v>
      </c>
      <c r="F211" s="35">
        <v>371618.46</v>
      </c>
      <c r="G211" s="36"/>
      <c r="H211" s="36"/>
    </row>
    <row r="212" spans="1:8">
      <c r="A212" s="31" t="s">
        <v>156</v>
      </c>
      <c r="B212" s="32" t="s">
        <v>151</v>
      </c>
      <c r="C212" s="33" t="s">
        <v>379</v>
      </c>
      <c r="D212" s="34">
        <v>432581</v>
      </c>
      <c r="E212" s="34">
        <v>154102.49</v>
      </c>
      <c r="F212" s="35">
        <v>278478.51</v>
      </c>
      <c r="G212" s="36"/>
      <c r="H212" s="36"/>
    </row>
    <row r="213" spans="1:8" ht="24">
      <c r="A213" s="31" t="s">
        <v>191</v>
      </c>
      <c r="B213" s="32" t="s">
        <v>151</v>
      </c>
      <c r="C213" s="33" t="s">
        <v>380</v>
      </c>
      <c r="D213" s="34">
        <v>1680</v>
      </c>
      <c r="E213" s="34">
        <v>827</v>
      </c>
      <c r="F213" s="35">
        <v>853</v>
      </c>
      <c r="G213" s="36"/>
      <c r="H213" s="36"/>
    </row>
    <row r="214" spans="1:8">
      <c r="A214" s="31" t="s">
        <v>184</v>
      </c>
      <c r="B214" s="32" t="s">
        <v>151</v>
      </c>
      <c r="C214" s="33" t="s">
        <v>381</v>
      </c>
      <c r="D214" s="34">
        <v>401000</v>
      </c>
      <c r="E214" s="34">
        <v>149459.65</v>
      </c>
      <c r="F214" s="35">
        <v>251540.35</v>
      </c>
      <c r="G214" s="36"/>
      <c r="H214" s="36"/>
    </row>
    <row r="215" spans="1:8" ht="36">
      <c r="A215" s="31" t="s">
        <v>188</v>
      </c>
      <c r="B215" s="32" t="s">
        <v>151</v>
      </c>
      <c r="C215" s="33" t="s">
        <v>382</v>
      </c>
      <c r="D215" s="34">
        <v>121282</v>
      </c>
      <c r="E215" s="34">
        <v>48519.22</v>
      </c>
      <c r="F215" s="35">
        <v>72762.78</v>
      </c>
      <c r="G215" s="36"/>
      <c r="H215" s="36"/>
    </row>
    <row r="216" spans="1:8">
      <c r="A216" s="31" t="s">
        <v>156</v>
      </c>
      <c r="B216" s="32" t="s">
        <v>151</v>
      </c>
      <c r="C216" s="33" t="s">
        <v>383</v>
      </c>
      <c r="D216" s="34">
        <v>855820</v>
      </c>
      <c r="E216" s="34">
        <v>94061.64</v>
      </c>
      <c r="F216" s="35">
        <v>761758.36</v>
      </c>
      <c r="G216" s="36"/>
      <c r="H216" s="36"/>
    </row>
    <row r="217" spans="1:8">
      <c r="A217" s="31" t="s">
        <v>184</v>
      </c>
      <c r="B217" s="32" t="s">
        <v>151</v>
      </c>
      <c r="C217" s="33" t="s">
        <v>384</v>
      </c>
      <c r="D217" s="34">
        <v>190569</v>
      </c>
      <c r="E217" s="34">
        <v>70050</v>
      </c>
      <c r="F217" s="35">
        <v>120519</v>
      </c>
      <c r="G217" s="36"/>
      <c r="H217" s="36"/>
    </row>
    <row r="218" spans="1:8" ht="36">
      <c r="A218" s="31" t="s">
        <v>188</v>
      </c>
      <c r="B218" s="32" t="s">
        <v>151</v>
      </c>
      <c r="C218" s="33" t="s">
        <v>385</v>
      </c>
      <c r="D218" s="34">
        <v>57552</v>
      </c>
      <c r="E218" s="34">
        <v>21155.09</v>
      </c>
      <c r="F218" s="35">
        <v>36396.910000000003</v>
      </c>
      <c r="G218" s="36"/>
      <c r="H218" s="36"/>
    </row>
    <row r="219" spans="1:8">
      <c r="A219" s="31" t="s">
        <v>156</v>
      </c>
      <c r="B219" s="32" t="s">
        <v>151</v>
      </c>
      <c r="C219" s="33" t="s">
        <v>386</v>
      </c>
      <c r="D219" s="34">
        <v>50879</v>
      </c>
      <c r="E219" s="34">
        <v>11950</v>
      </c>
      <c r="F219" s="35">
        <v>38929</v>
      </c>
      <c r="G219" s="36"/>
      <c r="H219" s="36"/>
    </row>
    <row r="220" spans="1:8">
      <c r="A220" s="31" t="s">
        <v>156</v>
      </c>
      <c r="B220" s="32" t="s">
        <v>151</v>
      </c>
      <c r="C220" s="33" t="s">
        <v>387</v>
      </c>
      <c r="D220" s="34">
        <v>6288</v>
      </c>
      <c r="E220" s="34">
        <v>2000</v>
      </c>
      <c r="F220" s="35">
        <v>4288</v>
      </c>
      <c r="G220" s="36"/>
      <c r="H220" s="36"/>
    </row>
    <row r="221" spans="1:8">
      <c r="A221" s="31" t="s">
        <v>156</v>
      </c>
      <c r="B221" s="32" t="s">
        <v>151</v>
      </c>
      <c r="C221" s="33" t="s">
        <v>388</v>
      </c>
      <c r="D221" s="34">
        <v>6794</v>
      </c>
      <c r="E221" s="34">
        <v>1622.4</v>
      </c>
      <c r="F221" s="35">
        <v>5171.6000000000004</v>
      </c>
      <c r="G221" s="36"/>
      <c r="H221" s="36"/>
    </row>
    <row r="222" spans="1:8">
      <c r="A222" s="31" t="s">
        <v>368</v>
      </c>
      <c r="B222" s="32" t="s">
        <v>151</v>
      </c>
      <c r="C222" s="33" t="s">
        <v>389</v>
      </c>
      <c r="D222" s="34">
        <v>102000</v>
      </c>
      <c r="E222" s="34">
        <v>0</v>
      </c>
      <c r="F222" s="35">
        <v>102000</v>
      </c>
      <c r="G222" s="36"/>
      <c r="H222" s="36"/>
    </row>
    <row r="223" spans="1:8">
      <c r="A223" s="31" t="s">
        <v>368</v>
      </c>
      <c r="B223" s="32" t="s">
        <v>151</v>
      </c>
      <c r="C223" s="33" t="s">
        <v>390</v>
      </c>
      <c r="D223" s="34">
        <v>40000</v>
      </c>
      <c r="E223" s="34">
        <v>34360</v>
      </c>
      <c r="F223" s="35">
        <v>5640</v>
      </c>
      <c r="G223" s="36"/>
      <c r="H223" s="36"/>
    </row>
    <row r="224" spans="1:8" ht="48">
      <c r="A224" s="31" t="s">
        <v>391</v>
      </c>
      <c r="B224" s="32" t="s">
        <v>151</v>
      </c>
      <c r="C224" s="33" t="s">
        <v>392</v>
      </c>
      <c r="D224" s="34">
        <v>119000</v>
      </c>
      <c r="E224" s="34">
        <v>0</v>
      </c>
      <c r="F224" s="35">
        <v>119000</v>
      </c>
      <c r="G224" s="36"/>
      <c r="H224" s="36"/>
    </row>
    <row r="225" spans="1:8">
      <c r="A225" s="31" t="s">
        <v>156</v>
      </c>
      <c r="B225" s="32" t="s">
        <v>151</v>
      </c>
      <c r="C225" s="33" t="s">
        <v>393</v>
      </c>
      <c r="D225" s="34">
        <v>63176.4</v>
      </c>
      <c r="E225" s="34">
        <v>0</v>
      </c>
      <c r="F225" s="35">
        <v>63176.4</v>
      </c>
      <c r="G225" s="36"/>
      <c r="H225" s="36"/>
    </row>
    <row r="226" spans="1:8">
      <c r="A226" s="31" t="s">
        <v>368</v>
      </c>
      <c r="B226" s="32" t="s">
        <v>151</v>
      </c>
      <c r="C226" s="33" t="s">
        <v>394</v>
      </c>
      <c r="D226" s="34">
        <v>112000</v>
      </c>
      <c r="E226" s="34">
        <v>0</v>
      </c>
      <c r="F226" s="35">
        <v>112000</v>
      </c>
      <c r="G226" s="36"/>
      <c r="H226" s="36"/>
    </row>
    <row r="227" spans="1:8" ht="48">
      <c r="A227" s="31" t="s">
        <v>395</v>
      </c>
      <c r="B227" s="32" t="s">
        <v>151</v>
      </c>
      <c r="C227" s="33" t="s">
        <v>396</v>
      </c>
      <c r="D227" s="34">
        <v>1700300</v>
      </c>
      <c r="E227" s="34">
        <v>526697.75</v>
      </c>
      <c r="F227" s="35">
        <v>1173602.25</v>
      </c>
      <c r="G227" s="36"/>
      <c r="H227" s="36"/>
    </row>
    <row r="228" spans="1:8">
      <c r="A228" s="31" t="s">
        <v>156</v>
      </c>
      <c r="B228" s="32" t="s">
        <v>151</v>
      </c>
      <c r="C228" s="33" t="s">
        <v>397</v>
      </c>
      <c r="D228" s="34">
        <v>550</v>
      </c>
      <c r="E228" s="34">
        <v>550</v>
      </c>
      <c r="F228" s="35">
        <v>0</v>
      </c>
      <c r="G228" s="36"/>
      <c r="H228" s="36"/>
    </row>
    <row r="229" spans="1:8">
      <c r="A229" s="31" t="s">
        <v>156</v>
      </c>
      <c r="B229" s="32" t="s">
        <v>151</v>
      </c>
      <c r="C229" s="33" t="s">
        <v>398</v>
      </c>
      <c r="D229" s="34">
        <v>146693</v>
      </c>
      <c r="E229" s="34">
        <v>0</v>
      </c>
      <c r="F229" s="35">
        <v>146693</v>
      </c>
      <c r="G229" s="36"/>
      <c r="H229" s="36"/>
    </row>
    <row r="230" spans="1:8">
      <c r="A230" s="31" t="s">
        <v>184</v>
      </c>
      <c r="B230" s="32" t="s">
        <v>151</v>
      </c>
      <c r="C230" s="33" t="s">
        <v>399</v>
      </c>
      <c r="D230" s="34">
        <v>2919065</v>
      </c>
      <c r="E230" s="34">
        <v>1127738.7</v>
      </c>
      <c r="F230" s="35">
        <v>1791326.3</v>
      </c>
      <c r="G230" s="36"/>
      <c r="H230" s="36"/>
    </row>
    <row r="231" spans="1:8" ht="24">
      <c r="A231" s="31" t="s">
        <v>186</v>
      </c>
      <c r="B231" s="32" t="s">
        <v>151</v>
      </c>
      <c r="C231" s="33" t="s">
        <v>400</v>
      </c>
      <c r="D231" s="34">
        <v>2000</v>
      </c>
      <c r="E231" s="34">
        <v>750</v>
      </c>
      <c r="F231" s="35">
        <v>1250</v>
      </c>
      <c r="G231" s="36"/>
      <c r="H231" s="36"/>
    </row>
    <row r="232" spans="1:8" ht="36">
      <c r="A232" s="31" t="s">
        <v>188</v>
      </c>
      <c r="B232" s="32" t="s">
        <v>151</v>
      </c>
      <c r="C232" s="33" t="s">
        <v>401</v>
      </c>
      <c r="D232" s="34">
        <v>881557</v>
      </c>
      <c r="E232" s="34">
        <v>332428.28000000003</v>
      </c>
      <c r="F232" s="35">
        <v>549128.72</v>
      </c>
      <c r="G232" s="36"/>
      <c r="H232" s="36"/>
    </row>
    <row r="233" spans="1:8" ht="24">
      <c r="A233" s="31" t="s">
        <v>206</v>
      </c>
      <c r="B233" s="32" t="s">
        <v>151</v>
      </c>
      <c r="C233" s="33" t="s">
        <v>402</v>
      </c>
      <c r="D233" s="34">
        <v>32419.200000000001</v>
      </c>
      <c r="E233" s="34">
        <v>32419.200000000001</v>
      </c>
      <c r="F233" s="35">
        <v>0</v>
      </c>
      <c r="G233" s="36"/>
      <c r="H233" s="36"/>
    </row>
    <row r="234" spans="1:8">
      <c r="A234" s="31" t="s">
        <v>156</v>
      </c>
      <c r="B234" s="32" t="s">
        <v>151</v>
      </c>
      <c r="C234" s="33" t="s">
        <v>403</v>
      </c>
      <c r="D234" s="34">
        <v>1639606.87</v>
      </c>
      <c r="E234" s="34">
        <v>369662.88</v>
      </c>
      <c r="F234" s="35">
        <v>1269943.99</v>
      </c>
      <c r="G234" s="36"/>
      <c r="H234" s="36"/>
    </row>
    <row r="235" spans="1:8" ht="24">
      <c r="A235" s="31" t="s">
        <v>191</v>
      </c>
      <c r="B235" s="32" t="s">
        <v>151</v>
      </c>
      <c r="C235" s="33" t="s">
        <v>404</v>
      </c>
      <c r="D235" s="34">
        <v>47250</v>
      </c>
      <c r="E235" s="34">
        <v>15480</v>
      </c>
      <c r="F235" s="35">
        <v>31770</v>
      </c>
      <c r="G235" s="36"/>
      <c r="H235" s="36"/>
    </row>
    <row r="236" spans="1:8">
      <c r="A236" s="31" t="s">
        <v>179</v>
      </c>
      <c r="B236" s="32" t="s">
        <v>151</v>
      </c>
      <c r="C236" s="33" t="s">
        <v>405</v>
      </c>
      <c r="D236" s="34">
        <v>1500</v>
      </c>
      <c r="E236" s="34">
        <v>0</v>
      </c>
      <c r="F236" s="35">
        <v>1500</v>
      </c>
      <c r="G236" s="36"/>
      <c r="H236" s="36"/>
    </row>
    <row r="237" spans="1:8">
      <c r="A237" s="31" t="s">
        <v>194</v>
      </c>
      <c r="B237" s="32" t="s">
        <v>151</v>
      </c>
      <c r="C237" s="33" t="s">
        <v>406</v>
      </c>
      <c r="D237" s="34">
        <v>1000</v>
      </c>
      <c r="E237" s="34">
        <v>0</v>
      </c>
      <c r="F237" s="35">
        <v>1000</v>
      </c>
      <c r="G237" s="36"/>
      <c r="H237" s="36"/>
    </row>
    <row r="238" spans="1:8">
      <c r="A238" s="31" t="s">
        <v>184</v>
      </c>
      <c r="B238" s="32" t="s">
        <v>151</v>
      </c>
      <c r="C238" s="33" t="s">
        <v>407</v>
      </c>
      <c r="D238" s="34">
        <v>1459326</v>
      </c>
      <c r="E238" s="34">
        <v>256490.86</v>
      </c>
      <c r="F238" s="35">
        <v>1202835.1399999999</v>
      </c>
      <c r="G238" s="36"/>
      <c r="H238" s="36"/>
    </row>
    <row r="239" spans="1:8" ht="36">
      <c r="A239" s="31" t="s">
        <v>188</v>
      </c>
      <c r="B239" s="32" t="s">
        <v>151</v>
      </c>
      <c r="C239" s="33" t="s">
        <v>408</v>
      </c>
      <c r="D239" s="34">
        <v>440716</v>
      </c>
      <c r="E239" s="34">
        <v>81658</v>
      </c>
      <c r="F239" s="35">
        <v>359058</v>
      </c>
      <c r="G239" s="36"/>
      <c r="H239" s="36"/>
    </row>
    <row r="240" spans="1:8">
      <c r="A240" s="31" t="s">
        <v>184</v>
      </c>
      <c r="B240" s="32" t="s">
        <v>151</v>
      </c>
      <c r="C240" s="33" t="s">
        <v>409</v>
      </c>
      <c r="D240" s="34">
        <v>79907</v>
      </c>
      <c r="E240" s="34">
        <v>9430.85</v>
      </c>
      <c r="F240" s="35">
        <v>70476.149999999994</v>
      </c>
      <c r="G240" s="36"/>
      <c r="H240" s="36"/>
    </row>
    <row r="241" spans="1:8" ht="36">
      <c r="A241" s="31" t="s">
        <v>188</v>
      </c>
      <c r="B241" s="32" t="s">
        <v>151</v>
      </c>
      <c r="C241" s="33" t="s">
        <v>410</v>
      </c>
      <c r="D241" s="34">
        <v>24132</v>
      </c>
      <c r="E241" s="34">
        <v>2848.1</v>
      </c>
      <c r="F241" s="35">
        <v>21283.9</v>
      </c>
      <c r="G241" s="36"/>
      <c r="H241" s="36"/>
    </row>
    <row r="242" spans="1:8">
      <c r="A242" s="31" t="s">
        <v>156</v>
      </c>
      <c r="B242" s="32" t="s">
        <v>151</v>
      </c>
      <c r="C242" s="33" t="s">
        <v>411</v>
      </c>
      <c r="D242" s="34">
        <v>49300</v>
      </c>
      <c r="E242" s="34">
        <v>0</v>
      </c>
      <c r="F242" s="35">
        <v>49300</v>
      </c>
      <c r="G242" s="36"/>
      <c r="H242" s="36"/>
    </row>
    <row r="243" spans="1:8">
      <c r="A243" s="31" t="s">
        <v>156</v>
      </c>
      <c r="B243" s="32" t="s">
        <v>151</v>
      </c>
      <c r="C243" s="33" t="s">
        <v>412</v>
      </c>
      <c r="D243" s="34">
        <v>35000</v>
      </c>
      <c r="E243" s="34">
        <v>0</v>
      </c>
      <c r="F243" s="35">
        <v>35000</v>
      </c>
      <c r="G243" s="36"/>
      <c r="H243" s="36"/>
    </row>
    <row r="244" spans="1:8">
      <c r="A244" s="31" t="s">
        <v>368</v>
      </c>
      <c r="B244" s="32" t="s">
        <v>151</v>
      </c>
      <c r="C244" s="33" t="s">
        <v>413</v>
      </c>
      <c r="D244" s="34">
        <v>2717670.5</v>
      </c>
      <c r="E244" s="34">
        <v>1358834</v>
      </c>
      <c r="F244" s="35">
        <v>1358836.5</v>
      </c>
      <c r="G244" s="36"/>
      <c r="H244" s="36"/>
    </row>
    <row r="245" spans="1:8" ht="48">
      <c r="A245" s="31" t="s">
        <v>395</v>
      </c>
      <c r="B245" s="32" t="s">
        <v>151</v>
      </c>
      <c r="C245" s="33" t="s">
        <v>414</v>
      </c>
      <c r="D245" s="34">
        <v>9239409.7300000004</v>
      </c>
      <c r="E245" s="34">
        <v>3133088.38</v>
      </c>
      <c r="F245" s="35">
        <v>6106321.3499999996</v>
      </c>
      <c r="G245" s="36"/>
      <c r="H245" s="36"/>
    </row>
    <row r="246" spans="1:8" ht="48">
      <c r="A246" s="31" t="s">
        <v>395</v>
      </c>
      <c r="B246" s="32" t="s">
        <v>151</v>
      </c>
      <c r="C246" s="33" t="s">
        <v>415</v>
      </c>
      <c r="D246" s="34">
        <v>937100</v>
      </c>
      <c r="E246" s="34">
        <v>303665.21999999997</v>
      </c>
      <c r="F246" s="35">
        <v>633434.78</v>
      </c>
      <c r="G246" s="36"/>
      <c r="H246" s="36"/>
    </row>
    <row r="247" spans="1:8" ht="48">
      <c r="A247" s="31" t="s">
        <v>395</v>
      </c>
      <c r="B247" s="32" t="s">
        <v>151</v>
      </c>
      <c r="C247" s="33" t="s">
        <v>416</v>
      </c>
      <c r="D247" s="34">
        <v>2176326.38</v>
      </c>
      <c r="E247" s="34">
        <v>875093.51</v>
      </c>
      <c r="F247" s="35">
        <v>1301232.8700000001</v>
      </c>
      <c r="G247" s="36"/>
      <c r="H247" s="36"/>
    </row>
    <row r="248" spans="1:8" ht="48">
      <c r="A248" s="31" t="s">
        <v>395</v>
      </c>
      <c r="B248" s="32" t="s">
        <v>151</v>
      </c>
      <c r="C248" s="33" t="s">
        <v>417</v>
      </c>
      <c r="D248" s="34">
        <v>1276139.26</v>
      </c>
      <c r="E248" s="34">
        <v>361086.26</v>
      </c>
      <c r="F248" s="35">
        <v>915053</v>
      </c>
      <c r="G248" s="36"/>
      <c r="H248" s="36"/>
    </row>
    <row r="249" spans="1:8" ht="48">
      <c r="A249" s="31" t="s">
        <v>395</v>
      </c>
      <c r="B249" s="32" t="s">
        <v>151</v>
      </c>
      <c r="C249" s="33" t="s">
        <v>418</v>
      </c>
      <c r="D249" s="34">
        <v>2673046.5</v>
      </c>
      <c r="E249" s="34">
        <v>1119957.6200000001</v>
      </c>
      <c r="F249" s="35">
        <v>1553088.88</v>
      </c>
      <c r="G249" s="36"/>
      <c r="H249" s="36"/>
    </row>
    <row r="250" spans="1:8">
      <c r="A250" s="31" t="s">
        <v>368</v>
      </c>
      <c r="B250" s="32" t="s">
        <v>151</v>
      </c>
      <c r="C250" s="33" t="s">
        <v>419</v>
      </c>
      <c r="D250" s="34">
        <v>12900</v>
      </c>
      <c r="E250" s="34">
        <v>4300</v>
      </c>
      <c r="F250" s="35">
        <v>8600</v>
      </c>
      <c r="G250" s="36"/>
      <c r="H250" s="36"/>
    </row>
    <row r="251" spans="1:8">
      <c r="A251" s="31" t="s">
        <v>368</v>
      </c>
      <c r="B251" s="32" t="s">
        <v>151</v>
      </c>
      <c r="C251" s="33" t="s">
        <v>420</v>
      </c>
      <c r="D251" s="34">
        <v>73173.02</v>
      </c>
      <c r="E251" s="34">
        <v>73173.02</v>
      </c>
      <c r="F251" s="35">
        <v>0</v>
      </c>
      <c r="G251" s="36"/>
      <c r="H251" s="36"/>
    </row>
    <row r="252" spans="1:8">
      <c r="A252" s="31" t="s">
        <v>368</v>
      </c>
      <c r="B252" s="32" t="s">
        <v>151</v>
      </c>
      <c r="C252" s="33" t="s">
        <v>421</v>
      </c>
      <c r="D252" s="34">
        <v>23673.62</v>
      </c>
      <c r="E252" s="34">
        <v>7891.2</v>
      </c>
      <c r="F252" s="35">
        <v>15782.42</v>
      </c>
      <c r="G252" s="36"/>
      <c r="H252" s="36"/>
    </row>
    <row r="253" spans="1:8">
      <c r="A253" s="31" t="s">
        <v>368</v>
      </c>
      <c r="B253" s="32" t="s">
        <v>151</v>
      </c>
      <c r="C253" s="33" t="s">
        <v>422</v>
      </c>
      <c r="D253" s="34">
        <v>10760.74</v>
      </c>
      <c r="E253" s="34">
        <v>3600</v>
      </c>
      <c r="F253" s="35">
        <v>7160.74</v>
      </c>
      <c r="G253" s="36"/>
      <c r="H253" s="36"/>
    </row>
    <row r="254" spans="1:8">
      <c r="A254" s="31" t="s">
        <v>368</v>
      </c>
      <c r="B254" s="32" t="s">
        <v>151</v>
      </c>
      <c r="C254" s="33" t="s">
        <v>423</v>
      </c>
      <c r="D254" s="34">
        <v>30130.5</v>
      </c>
      <c r="E254" s="34">
        <v>10043.52</v>
      </c>
      <c r="F254" s="35">
        <v>20086.98</v>
      </c>
      <c r="G254" s="36"/>
      <c r="H254" s="36"/>
    </row>
    <row r="255" spans="1:8">
      <c r="A255" s="31" t="s">
        <v>184</v>
      </c>
      <c r="B255" s="32" t="s">
        <v>151</v>
      </c>
      <c r="C255" s="33" t="s">
        <v>424</v>
      </c>
      <c r="D255" s="34">
        <v>1200026.31</v>
      </c>
      <c r="E255" s="34">
        <v>440568.18</v>
      </c>
      <c r="F255" s="35">
        <v>759458.13</v>
      </c>
      <c r="G255" s="36"/>
      <c r="H255" s="36"/>
    </row>
    <row r="256" spans="1:8" ht="24">
      <c r="A256" s="31" t="s">
        <v>186</v>
      </c>
      <c r="B256" s="32" t="s">
        <v>151</v>
      </c>
      <c r="C256" s="33" t="s">
        <v>425</v>
      </c>
      <c r="D256" s="34">
        <v>5000</v>
      </c>
      <c r="E256" s="34">
        <v>0</v>
      </c>
      <c r="F256" s="35">
        <v>5000</v>
      </c>
      <c r="G256" s="36"/>
      <c r="H256" s="36"/>
    </row>
    <row r="257" spans="1:8" ht="36">
      <c r="A257" s="31" t="s">
        <v>188</v>
      </c>
      <c r="B257" s="32" t="s">
        <v>151</v>
      </c>
      <c r="C257" s="33" t="s">
        <v>426</v>
      </c>
      <c r="D257" s="34">
        <v>363917.95</v>
      </c>
      <c r="E257" s="34">
        <v>131319.57</v>
      </c>
      <c r="F257" s="35">
        <v>232598.38</v>
      </c>
      <c r="G257" s="36"/>
      <c r="H257" s="36"/>
    </row>
    <row r="258" spans="1:8">
      <c r="A258" s="31" t="s">
        <v>156</v>
      </c>
      <c r="B258" s="32" t="s">
        <v>151</v>
      </c>
      <c r="C258" s="33" t="s">
        <v>427</v>
      </c>
      <c r="D258" s="34">
        <v>770505.65</v>
      </c>
      <c r="E258" s="34">
        <v>45340.03</v>
      </c>
      <c r="F258" s="35">
        <v>725165.62</v>
      </c>
      <c r="G258" s="36"/>
      <c r="H258" s="36"/>
    </row>
    <row r="259" spans="1:8">
      <c r="A259" s="31" t="s">
        <v>184</v>
      </c>
      <c r="B259" s="32" t="s">
        <v>151</v>
      </c>
      <c r="C259" s="33" t="s">
        <v>428</v>
      </c>
      <c r="D259" s="34">
        <v>1689722.46</v>
      </c>
      <c r="E259" s="34">
        <v>569504.57999999996</v>
      </c>
      <c r="F259" s="35">
        <v>1120217.8799999999</v>
      </c>
      <c r="G259" s="36"/>
      <c r="H259" s="36"/>
    </row>
    <row r="260" spans="1:8" ht="36">
      <c r="A260" s="31" t="s">
        <v>188</v>
      </c>
      <c r="B260" s="32" t="s">
        <v>151</v>
      </c>
      <c r="C260" s="33" t="s">
        <v>429</v>
      </c>
      <c r="D260" s="34">
        <v>510296.52</v>
      </c>
      <c r="E260" s="34">
        <v>172062.47</v>
      </c>
      <c r="F260" s="35">
        <v>338234.05</v>
      </c>
      <c r="G260" s="36"/>
      <c r="H260" s="36"/>
    </row>
    <row r="261" spans="1:8">
      <c r="A261" s="31" t="s">
        <v>184</v>
      </c>
      <c r="B261" s="32" t="s">
        <v>151</v>
      </c>
      <c r="C261" s="33" t="s">
        <v>430</v>
      </c>
      <c r="D261" s="34">
        <v>2293053.6800000002</v>
      </c>
      <c r="E261" s="34">
        <v>780280.58</v>
      </c>
      <c r="F261" s="35">
        <v>1512773.1</v>
      </c>
      <c r="G261" s="36"/>
      <c r="H261" s="36"/>
    </row>
    <row r="262" spans="1:8" ht="36">
      <c r="A262" s="31" t="s">
        <v>188</v>
      </c>
      <c r="B262" s="32" t="s">
        <v>151</v>
      </c>
      <c r="C262" s="33" t="s">
        <v>431</v>
      </c>
      <c r="D262" s="34">
        <v>706900</v>
      </c>
      <c r="E262" s="34">
        <v>235644.75</v>
      </c>
      <c r="F262" s="35">
        <v>471255.25</v>
      </c>
      <c r="G262" s="36"/>
      <c r="H262" s="36"/>
    </row>
    <row r="263" spans="1:8">
      <c r="A263" s="31" t="s">
        <v>156</v>
      </c>
      <c r="B263" s="32" t="s">
        <v>151</v>
      </c>
      <c r="C263" s="33" t="s">
        <v>432</v>
      </c>
      <c r="D263" s="34">
        <v>963350</v>
      </c>
      <c r="E263" s="34">
        <v>205953.37</v>
      </c>
      <c r="F263" s="35">
        <v>757396.63</v>
      </c>
      <c r="G263" s="36"/>
      <c r="H263" s="36"/>
    </row>
    <row r="264" spans="1:8" ht="24">
      <c r="A264" s="31" t="s">
        <v>191</v>
      </c>
      <c r="B264" s="32" t="s">
        <v>151</v>
      </c>
      <c r="C264" s="33" t="s">
        <v>433</v>
      </c>
      <c r="D264" s="34">
        <v>4450</v>
      </c>
      <c r="E264" s="34">
        <v>1396</v>
      </c>
      <c r="F264" s="35">
        <v>3054</v>
      </c>
      <c r="G264" s="36"/>
      <c r="H264" s="36"/>
    </row>
    <row r="265" spans="1:8">
      <c r="A265" s="31" t="s">
        <v>179</v>
      </c>
      <c r="B265" s="32" t="s">
        <v>151</v>
      </c>
      <c r="C265" s="33" t="s">
        <v>434</v>
      </c>
      <c r="D265" s="34">
        <v>4440</v>
      </c>
      <c r="E265" s="34">
        <v>4440</v>
      </c>
      <c r="F265" s="35">
        <v>0</v>
      </c>
      <c r="G265" s="36"/>
      <c r="H265" s="36"/>
    </row>
    <row r="266" spans="1:8">
      <c r="A266" s="31" t="s">
        <v>194</v>
      </c>
      <c r="B266" s="32" t="s">
        <v>151</v>
      </c>
      <c r="C266" s="33" t="s">
        <v>435</v>
      </c>
      <c r="D266" s="34">
        <v>1710</v>
      </c>
      <c r="E266" s="34">
        <v>0</v>
      </c>
      <c r="F266" s="35">
        <v>1710</v>
      </c>
      <c r="G266" s="36"/>
      <c r="H266" s="36"/>
    </row>
    <row r="267" spans="1:8">
      <c r="A267" s="31" t="s">
        <v>156</v>
      </c>
      <c r="B267" s="32" t="s">
        <v>151</v>
      </c>
      <c r="C267" s="33" t="s">
        <v>436</v>
      </c>
      <c r="D267" s="34">
        <v>50000</v>
      </c>
      <c r="E267" s="34">
        <v>0</v>
      </c>
      <c r="F267" s="35">
        <v>50000</v>
      </c>
      <c r="G267" s="36"/>
      <c r="H267" s="36"/>
    </row>
    <row r="268" spans="1:8">
      <c r="A268" s="31" t="s">
        <v>184</v>
      </c>
      <c r="B268" s="32" t="s">
        <v>151</v>
      </c>
      <c r="C268" s="33" t="s">
        <v>437</v>
      </c>
      <c r="D268" s="34">
        <v>44364.09</v>
      </c>
      <c r="E268" s="34">
        <v>0</v>
      </c>
      <c r="F268" s="35">
        <v>44364.09</v>
      </c>
      <c r="G268" s="36"/>
      <c r="H268" s="36"/>
    </row>
    <row r="269" spans="1:8" ht="36">
      <c r="A269" s="31" t="s">
        <v>188</v>
      </c>
      <c r="B269" s="32" t="s">
        <v>151</v>
      </c>
      <c r="C269" s="33" t="s">
        <v>438</v>
      </c>
      <c r="D269" s="34">
        <v>13396.65</v>
      </c>
      <c r="E269" s="34">
        <v>0</v>
      </c>
      <c r="F269" s="35">
        <v>13396.65</v>
      </c>
      <c r="G269" s="36"/>
      <c r="H269" s="36"/>
    </row>
    <row r="270" spans="1:8">
      <c r="A270" s="31" t="s">
        <v>184</v>
      </c>
      <c r="B270" s="32" t="s">
        <v>151</v>
      </c>
      <c r="C270" s="33" t="s">
        <v>439</v>
      </c>
      <c r="D270" s="34">
        <v>36441.11</v>
      </c>
      <c r="E270" s="34">
        <v>0</v>
      </c>
      <c r="F270" s="35">
        <v>36441.11</v>
      </c>
      <c r="G270" s="36"/>
      <c r="H270" s="36"/>
    </row>
    <row r="271" spans="1:8" ht="36">
      <c r="A271" s="31" t="s">
        <v>188</v>
      </c>
      <c r="B271" s="32" t="s">
        <v>151</v>
      </c>
      <c r="C271" s="33" t="s">
        <v>440</v>
      </c>
      <c r="D271" s="34">
        <v>11005.21</v>
      </c>
      <c r="E271" s="34">
        <v>0</v>
      </c>
      <c r="F271" s="35">
        <v>11005.21</v>
      </c>
      <c r="G271" s="36"/>
      <c r="H271" s="36"/>
    </row>
    <row r="272" spans="1:8">
      <c r="A272" s="31" t="s">
        <v>184</v>
      </c>
      <c r="B272" s="32" t="s">
        <v>151</v>
      </c>
      <c r="C272" s="33" t="s">
        <v>441</v>
      </c>
      <c r="D272" s="34">
        <v>1122069.75</v>
      </c>
      <c r="E272" s="34">
        <v>369096.81</v>
      </c>
      <c r="F272" s="35">
        <v>752972.94</v>
      </c>
      <c r="G272" s="36"/>
      <c r="H272" s="36"/>
    </row>
    <row r="273" spans="1:8" ht="36">
      <c r="A273" s="31" t="s">
        <v>188</v>
      </c>
      <c r="B273" s="32" t="s">
        <v>151</v>
      </c>
      <c r="C273" s="33" t="s">
        <v>442</v>
      </c>
      <c r="D273" s="34">
        <v>338865.06</v>
      </c>
      <c r="E273" s="34">
        <v>110270.9</v>
      </c>
      <c r="F273" s="35">
        <v>228594.16</v>
      </c>
      <c r="G273" s="36"/>
      <c r="H273" s="36"/>
    </row>
    <row r="274" spans="1:8">
      <c r="A274" s="31" t="s">
        <v>156</v>
      </c>
      <c r="B274" s="32" t="s">
        <v>151</v>
      </c>
      <c r="C274" s="33" t="s">
        <v>443</v>
      </c>
      <c r="D274" s="34">
        <v>875783.77</v>
      </c>
      <c r="E274" s="34">
        <v>132064.29</v>
      </c>
      <c r="F274" s="35">
        <v>743719.48</v>
      </c>
      <c r="G274" s="36"/>
      <c r="H274" s="36"/>
    </row>
    <row r="275" spans="1:8" ht="24">
      <c r="A275" s="31" t="s">
        <v>191</v>
      </c>
      <c r="B275" s="32" t="s">
        <v>151</v>
      </c>
      <c r="C275" s="33" t="s">
        <v>444</v>
      </c>
      <c r="D275" s="34">
        <v>31604</v>
      </c>
      <c r="E275" s="34">
        <v>16017</v>
      </c>
      <c r="F275" s="35">
        <v>15587</v>
      </c>
      <c r="G275" s="36"/>
      <c r="H275" s="36"/>
    </row>
    <row r="276" spans="1:8">
      <c r="A276" s="31" t="s">
        <v>194</v>
      </c>
      <c r="B276" s="32" t="s">
        <v>151</v>
      </c>
      <c r="C276" s="33" t="s">
        <v>445</v>
      </c>
      <c r="D276" s="34">
        <v>1000</v>
      </c>
      <c r="E276" s="34">
        <v>0</v>
      </c>
      <c r="F276" s="35">
        <v>1000</v>
      </c>
      <c r="G276" s="36"/>
      <c r="H276" s="36"/>
    </row>
    <row r="277" spans="1:8">
      <c r="A277" s="31" t="s">
        <v>184</v>
      </c>
      <c r="B277" s="32" t="s">
        <v>151</v>
      </c>
      <c r="C277" s="33" t="s">
        <v>446</v>
      </c>
      <c r="D277" s="34">
        <v>397582.2</v>
      </c>
      <c r="E277" s="34">
        <v>94918</v>
      </c>
      <c r="F277" s="35">
        <v>302664.2</v>
      </c>
      <c r="G277" s="36"/>
      <c r="H277" s="36"/>
    </row>
    <row r="278" spans="1:8" ht="36">
      <c r="A278" s="31" t="s">
        <v>188</v>
      </c>
      <c r="B278" s="32" t="s">
        <v>151</v>
      </c>
      <c r="C278" s="33" t="s">
        <v>447</v>
      </c>
      <c r="D278" s="34">
        <v>120069.32</v>
      </c>
      <c r="E278" s="34">
        <v>28665.23</v>
      </c>
      <c r="F278" s="35">
        <v>91404.09</v>
      </c>
      <c r="G278" s="36"/>
      <c r="H278" s="36"/>
    </row>
    <row r="279" spans="1:8">
      <c r="A279" s="31" t="s">
        <v>184</v>
      </c>
      <c r="B279" s="32" t="s">
        <v>151</v>
      </c>
      <c r="C279" s="33" t="s">
        <v>448</v>
      </c>
      <c r="D279" s="34">
        <v>23205.22</v>
      </c>
      <c r="E279" s="34">
        <v>10000</v>
      </c>
      <c r="F279" s="35">
        <v>13205.22</v>
      </c>
      <c r="G279" s="36"/>
      <c r="H279" s="36"/>
    </row>
    <row r="280" spans="1:8" ht="36">
      <c r="A280" s="31" t="s">
        <v>188</v>
      </c>
      <c r="B280" s="32" t="s">
        <v>151</v>
      </c>
      <c r="C280" s="33" t="s">
        <v>449</v>
      </c>
      <c r="D280" s="34">
        <v>7007.97</v>
      </c>
      <c r="E280" s="34">
        <v>3020</v>
      </c>
      <c r="F280" s="35">
        <v>3987.97</v>
      </c>
      <c r="G280" s="36"/>
      <c r="H280" s="36"/>
    </row>
    <row r="281" spans="1:8">
      <c r="A281" s="31" t="s">
        <v>156</v>
      </c>
      <c r="B281" s="32" t="s">
        <v>151</v>
      </c>
      <c r="C281" s="33" t="s">
        <v>450</v>
      </c>
      <c r="D281" s="34">
        <v>89654</v>
      </c>
      <c r="E281" s="34">
        <v>0</v>
      </c>
      <c r="F281" s="35">
        <v>89654</v>
      </c>
      <c r="G281" s="36"/>
      <c r="H281" s="36"/>
    </row>
    <row r="282" spans="1:8">
      <c r="A282" s="31" t="s">
        <v>156</v>
      </c>
      <c r="B282" s="32" t="s">
        <v>151</v>
      </c>
      <c r="C282" s="33" t="s">
        <v>451</v>
      </c>
      <c r="D282" s="34">
        <v>406200</v>
      </c>
      <c r="E282" s="34">
        <v>207908.25</v>
      </c>
      <c r="F282" s="35">
        <v>198291.75</v>
      </c>
      <c r="G282" s="36"/>
      <c r="H282" s="36"/>
    </row>
    <row r="283" spans="1:8">
      <c r="A283" s="31" t="s">
        <v>156</v>
      </c>
      <c r="B283" s="32" t="s">
        <v>151</v>
      </c>
      <c r="C283" s="33" t="s">
        <v>452</v>
      </c>
      <c r="D283" s="34">
        <v>50000</v>
      </c>
      <c r="E283" s="34">
        <v>0</v>
      </c>
      <c r="F283" s="35">
        <v>50000</v>
      </c>
      <c r="G283" s="36"/>
      <c r="H283" s="36"/>
    </row>
    <row r="284" spans="1:8">
      <c r="A284" s="31" t="s">
        <v>156</v>
      </c>
      <c r="B284" s="32" t="s">
        <v>151</v>
      </c>
      <c r="C284" s="33" t="s">
        <v>453</v>
      </c>
      <c r="D284" s="34">
        <v>50000</v>
      </c>
      <c r="E284" s="34">
        <v>0</v>
      </c>
      <c r="F284" s="35">
        <v>50000</v>
      </c>
      <c r="G284" s="36"/>
      <c r="H284" s="36"/>
    </row>
    <row r="285" spans="1:8">
      <c r="A285" s="31" t="s">
        <v>368</v>
      </c>
      <c r="B285" s="32" t="s">
        <v>151</v>
      </c>
      <c r="C285" s="33" t="s">
        <v>454</v>
      </c>
      <c r="D285" s="34">
        <v>4421957</v>
      </c>
      <c r="E285" s="34">
        <v>0</v>
      </c>
      <c r="F285" s="35">
        <v>4421957</v>
      </c>
      <c r="G285" s="36"/>
      <c r="H285" s="36"/>
    </row>
    <row r="286" spans="1:8" ht="24">
      <c r="A286" s="31" t="s">
        <v>277</v>
      </c>
      <c r="B286" s="32" t="s">
        <v>151</v>
      </c>
      <c r="C286" s="33" t="s">
        <v>455</v>
      </c>
      <c r="D286" s="34">
        <v>1596195</v>
      </c>
      <c r="E286" s="34">
        <v>477927.69</v>
      </c>
      <c r="F286" s="35">
        <v>1118267.31</v>
      </c>
      <c r="G286" s="36"/>
      <c r="H286" s="36"/>
    </row>
    <row r="287" spans="1:8">
      <c r="A287" s="31" t="s">
        <v>456</v>
      </c>
      <c r="B287" s="32" t="s">
        <v>151</v>
      </c>
      <c r="C287" s="33" t="s">
        <v>457</v>
      </c>
      <c r="D287" s="34">
        <v>5248284.96</v>
      </c>
      <c r="E287" s="34">
        <v>0</v>
      </c>
      <c r="F287" s="35">
        <v>5248284.96</v>
      </c>
      <c r="G287" s="36"/>
      <c r="H287" s="36"/>
    </row>
    <row r="288" spans="1:8">
      <c r="A288" s="31" t="s">
        <v>456</v>
      </c>
      <c r="B288" s="32" t="s">
        <v>151</v>
      </c>
      <c r="C288" s="33" t="s">
        <v>458</v>
      </c>
      <c r="D288" s="34">
        <v>648229.23</v>
      </c>
      <c r="E288" s="34">
        <v>0</v>
      </c>
      <c r="F288" s="35">
        <v>648229.23</v>
      </c>
      <c r="G288" s="36"/>
      <c r="H288" s="36"/>
    </row>
    <row r="289" spans="1:8">
      <c r="A289" s="31" t="s">
        <v>456</v>
      </c>
      <c r="B289" s="32" t="s">
        <v>151</v>
      </c>
      <c r="C289" s="33" t="s">
        <v>459</v>
      </c>
      <c r="D289" s="34">
        <v>92000</v>
      </c>
      <c r="E289" s="34">
        <v>0</v>
      </c>
      <c r="F289" s="35">
        <v>92000</v>
      </c>
      <c r="G289" s="36"/>
      <c r="H289" s="36"/>
    </row>
    <row r="290" spans="1:8">
      <c r="A290" s="31" t="s">
        <v>156</v>
      </c>
      <c r="B290" s="32" t="s">
        <v>151</v>
      </c>
      <c r="C290" s="33" t="s">
        <v>460</v>
      </c>
      <c r="D290" s="34">
        <v>112000</v>
      </c>
      <c r="E290" s="34">
        <v>0</v>
      </c>
      <c r="F290" s="35">
        <v>112000</v>
      </c>
      <c r="G290" s="36"/>
      <c r="H290" s="36"/>
    </row>
    <row r="291" spans="1:8">
      <c r="A291" s="31" t="s">
        <v>156</v>
      </c>
      <c r="B291" s="32" t="s">
        <v>151</v>
      </c>
      <c r="C291" s="33" t="s">
        <v>461</v>
      </c>
      <c r="D291" s="34">
        <v>3000</v>
      </c>
      <c r="E291" s="34">
        <v>0</v>
      </c>
      <c r="F291" s="35">
        <v>3000</v>
      </c>
      <c r="G291" s="36"/>
      <c r="H291" s="36"/>
    </row>
    <row r="292" spans="1:8" ht="24">
      <c r="A292" s="31" t="s">
        <v>462</v>
      </c>
      <c r="B292" s="32" t="s">
        <v>151</v>
      </c>
      <c r="C292" s="33" t="s">
        <v>463</v>
      </c>
      <c r="D292" s="34">
        <v>151000</v>
      </c>
      <c r="E292" s="34">
        <v>49600</v>
      </c>
      <c r="F292" s="35">
        <v>101400</v>
      </c>
      <c r="G292" s="36"/>
      <c r="H292" s="36"/>
    </row>
    <row r="293" spans="1:8" ht="24">
      <c r="A293" s="31" t="s">
        <v>462</v>
      </c>
      <c r="B293" s="32" t="s">
        <v>151</v>
      </c>
      <c r="C293" s="33" t="s">
        <v>464</v>
      </c>
      <c r="D293" s="34">
        <v>105000</v>
      </c>
      <c r="E293" s="34">
        <v>35000</v>
      </c>
      <c r="F293" s="35">
        <v>70000</v>
      </c>
      <c r="G293" s="36"/>
      <c r="H293" s="36"/>
    </row>
    <row r="294" spans="1:8" ht="24">
      <c r="A294" s="31" t="s">
        <v>277</v>
      </c>
      <c r="B294" s="32" t="s">
        <v>151</v>
      </c>
      <c r="C294" s="33" t="s">
        <v>465</v>
      </c>
      <c r="D294" s="34">
        <v>10000</v>
      </c>
      <c r="E294" s="34">
        <v>2500</v>
      </c>
      <c r="F294" s="35">
        <v>7500</v>
      </c>
      <c r="G294" s="36"/>
      <c r="H294" s="36"/>
    </row>
    <row r="295" spans="1:8" ht="24">
      <c r="A295" s="31" t="s">
        <v>466</v>
      </c>
      <c r="B295" s="32" t="s">
        <v>151</v>
      </c>
      <c r="C295" s="33" t="s">
        <v>467</v>
      </c>
      <c r="D295" s="34">
        <v>214850</v>
      </c>
      <c r="E295" s="34">
        <v>0</v>
      </c>
      <c r="F295" s="35">
        <v>214850</v>
      </c>
      <c r="G295" s="36"/>
      <c r="H295" s="36"/>
    </row>
    <row r="296" spans="1:8">
      <c r="A296" s="31" t="s">
        <v>156</v>
      </c>
      <c r="B296" s="32" t="s">
        <v>151</v>
      </c>
      <c r="C296" s="33" t="s">
        <v>468</v>
      </c>
      <c r="D296" s="34">
        <v>5000</v>
      </c>
      <c r="E296" s="34">
        <v>0</v>
      </c>
      <c r="F296" s="35">
        <v>5000</v>
      </c>
      <c r="G296" s="36"/>
      <c r="H296" s="36"/>
    </row>
    <row r="297" spans="1:8" ht="24">
      <c r="A297" s="31" t="s">
        <v>277</v>
      </c>
      <c r="B297" s="32" t="s">
        <v>151</v>
      </c>
      <c r="C297" s="33" t="s">
        <v>469</v>
      </c>
      <c r="D297" s="34">
        <v>45500</v>
      </c>
      <c r="E297" s="34">
        <v>0</v>
      </c>
      <c r="F297" s="35">
        <v>45500</v>
      </c>
      <c r="G297" s="36"/>
      <c r="H297" s="36"/>
    </row>
    <row r="298" spans="1:8">
      <c r="A298" s="31" t="s">
        <v>156</v>
      </c>
      <c r="B298" s="32" t="s">
        <v>151</v>
      </c>
      <c r="C298" s="33" t="s">
        <v>470</v>
      </c>
      <c r="D298" s="34">
        <v>10500</v>
      </c>
      <c r="E298" s="34">
        <v>2850</v>
      </c>
      <c r="F298" s="35">
        <v>7650</v>
      </c>
      <c r="G298" s="36"/>
      <c r="H298" s="36"/>
    </row>
    <row r="299" spans="1:8" ht="24">
      <c r="A299" s="31" t="s">
        <v>277</v>
      </c>
      <c r="B299" s="32" t="s">
        <v>151</v>
      </c>
      <c r="C299" s="33" t="s">
        <v>471</v>
      </c>
      <c r="D299" s="34">
        <v>1500</v>
      </c>
      <c r="E299" s="34">
        <v>917</v>
      </c>
      <c r="F299" s="35">
        <v>583</v>
      </c>
      <c r="G299" s="36"/>
      <c r="H299" s="36"/>
    </row>
    <row r="300" spans="1:8" ht="24">
      <c r="A300" s="31" t="s">
        <v>277</v>
      </c>
      <c r="B300" s="32" t="s">
        <v>151</v>
      </c>
      <c r="C300" s="33" t="s">
        <v>472</v>
      </c>
      <c r="D300" s="34">
        <v>14000</v>
      </c>
      <c r="E300" s="34">
        <v>8000</v>
      </c>
      <c r="F300" s="35">
        <v>6000</v>
      </c>
      <c r="G300" s="36"/>
      <c r="H300" s="36"/>
    </row>
    <row r="301" spans="1:8">
      <c r="A301" s="25" t="s">
        <v>473</v>
      </c>
      <c r="B301" s="26" t="s">
        <v>474</v>
      </c>
      <c r="C301" s="27" t="s">
        <v>28</v>
      </c>
      <c r="D301" s="28">
        <v>-317412.21000000002</v>
      </c>
      <c r="E301" s="28">
        <v>3625653.68</v>
      </c>
      <c r="F301" s="29">
        <v>0</v>
      </c>
      <c r="G301" s="30"/>
      <c r="H301" s="30"/>
    </row>
    <row r="302" spans="1:8" ht="9" customHeight="1">
      <c r="A302" s="37"/>
      <c r="B302" s="38"/>
      <c r="C302" s="38"/>
      <c r="D302" s="38"/>
      <c r="E302" s="38"/>
      <c r="F302" s="38"/>
      <c r="G302" s="37"/>
      <c r="H302" s="37"/>
    </row>
    <row r="303" spans="1:8" ht="45.2" customHeight="1">
      <c r="A303" s="52" t="s">
        <v>146</v>
      </c>
      <c r="B303" s="53"/>
      <c r="C303" s="53"/>
      <c r="D303" s="53"/>
      <c r="E303" s="53"/>
      <c r="F303" s="53"/>
      <c r="G303" s="39"/>
      <c r="H303" s="37"/>
    </row>
  </sheetData>
  <mergeCells count="9">
    <mergeCell ref="G3:G4"/>
    <mergeCell ref="A303:F303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Normal="100" zoomScaleSheetLayoutView="100" workbookViewId="0">
      <selection activeCell="F15" sqref="F15"/>
    </sheetView>
  </sheetViews>
  <sheetFormatPr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" style="1" customWidth="1"/>
    <col min="5" max="7" width="20.7109375" style="1" customWidth="1"/>
    <col min="8" max="16384" width="9.140625" style="1"/>
  </cols>
  <sheetData>
    <row r="1" spans="1:7" ht="15" customHeight="1">
      <c r="A1" s="48" t="s">
        <v>475</v>
      </c>
      <c r="B1" s="49"/>
      <c r="C1" s="49"/>
      <c r="D1" s="49"/>
      <c r="E1" s="49"/>
      <c r="F1" s="49"/>
      <c r="G1" s="3"/>
    </row>
    <row r="2" spans="1:7" ht="9" customHeight="1">
      <c r="A2" s="40"/>
      <c r="B2" s="40"/>
      <c r="C2" s="40"/>
      <c r="D2" s="9"/>
      <c r="E2" s="9"/>
      <c r="F2" s="41" t="s">
        <v>476</v>
      </c>
      <c r="G2" s="8"/>
    </row>
    <row r="3" spans="1:7" ht="27" customHeight="1">
      <c r="A3" s="56" t="s">
        <v>20</v>
      </c>
      <c r="B3" s="58" t="s">
        <v>21</v>
      </c>
      <c r="C3" s="58" t="s">
        <v>477</v>
      </c>
      <c r="D3" s="50" t="s">
        <v>23</v>
      </c>
      <c r="E3" s="50" t="s">
        <v>24</v>
      </c>
      <c r="F3" s="50" t="s">
        <v>25</v>
      </c>
      <c r="G3" s="9"/>
    </row>
    <row r="4" spans="1:7" ht="45" customHeight="1">
      <c r="A4" s="57"/>
      <c r="B4" s="59"/>
      <c r="C4" s="59"/>
      <c r="D4" s="51"/>
      <c r="E4" s="51"/>
      <c r="F4" s="51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>
      <c r="A6" s="25" t="s">
        <v>478</v>
      </c>
      <c r="B6" s="26" t="s">
        <v>479</v>
      </c>
      <c r="C6" s="27" t="s">
        <v>28</v>
      </c>
      <c r="D6" s="28">
        <v>317412.21000000002</v>
      </c>
      <c r="E6" s="28">
        <v>-3625653.68</v>
      </c>
      <c r="F6" s="29">
        <f>D6-E6</f>
        <v>3943065.89</v>
      </c>
      <c r="G6" s="30"/>
    </row>
    <row r="7" spans="1:7" ht="36">
      <c r="A7" s="25" t="s">
        <v>480</v>
      </c>
      <c r="B7" s="26" t="s">
        <v>481</v>
      </c>
      <c r="C7" s="27" t="s">
        <v>28</v>
      </c>
      <c r="D7" s="28">
        <v>-586222.67000000004</v>
      </c>
      <c r="E7" s="28">
        <v>0</v>
      </c>
      <c r="F7" s="29">
        <f>D7-E7</f>
        <v>-586222.67000000004</v>
      </c>
      <c r="G7" s="30"/>
    </row>
    <row r="8" spans="1:7" ht="36">
      <c r="A8" s="31" t="s">
        <v>482</v>
      </c>
      <c r="B8" s="32" t="s">
        <v>481</v>
      </c>
      <c r="C8" s="33" t="s">
        <v>483</v>
      </c>
      <c r="D8" s="34">
        <v>-586222.67000000004</v>
      </c>
      <c r="E8" s="34">
        <v>0</v>
      </c>
      <c r="F8" s="35">
        <f>D8-E8</f>
        <v>-586222.67000000004</v>
      </c>
      <c r="G8" s="36"/>
    </row>
    <row r="9" spans="1:7" ht="24">
      <c r="A9" s="25" t="s">
        <v>484</v>
      </c>
      <c r="B9" s="26" t="s">
        <v>485</v>
      </c>
      <c r="C9" s="27" t="s">
        <v>28</v>
      </c>
      <c r="D9" s="28">
        <v>0</v>
      </c>
      <c r="E9" s="28">
        <v>0</v>
      </c>
      <c r="F9" s="29">
        <v>0</v>
      </c>
      <c r="G9" s="30"/>
    </row>
    <row r="10" spans="1:7">
      <c r="A10" s="25" t="s">
        <v>486</v>
      </c>
      <c r="B10" s="26" t="s">
        <v>487</v>
      </c>
      <c r="C10" s="27"/>
      <c r="D10" s="28">
        <v>903634.88</v>
      </c>
      <c r="E10" s="28">
        <v>-3625653.68</v>
      </c>
      <c r="F10" s="29">
        <f>D10-E10</f>
        <v>4529288.5600000005</v>
      </c>
      <c r="G10" s="30"/>
    </row>
    <row r="11" spans="1:7">
      <c r="A11" s="25" t="s">
        <v>488</v>
      </c>
      <c r="B11" s="26" t="s">
        <v>489</v>
      </c>
      <c r="C11" s="27"/>
      <c r="D11" s="28">
        <v>-283615216.30000001</v>
      </c>
      <c r="E11" s="28">
        <v>-73132726.75</v>
      </c>
      <c r="F11" s="29">
        <f>D11-E11</f>
        <v>-210482489.55000001</v>
      </c>
      <c r="G11" s="30"/>
    </row>
    <row r="12" spans="1:7" ht="24">
      <c r="A12" s="31" t="s">
        <v>490</v>
      </c>
      <c r="B12" s="32" t="s">
        <v>489</v>
      </c>
      <c r="C12" s="33" t="s">
        <v>491</v>
      </c>
      <c r="D12" s="34">
        <v>-283615216.30000001</v>
      </c>
      <c r="E12" s="34">
        <v>-73132726.75</v>
      </c>
      <c r="F12" s="35">
        <f>D12-E12</f>
        <v>-210482489.55000001</v>
      </c>
      <c r="G12" s="36"/>
    </row>
    <row r="13" spans="1:7">
      <c r="A13" s="25" t="s">
        <v>492</v>
      </c>
      <c r="B13" s="26" t="s">
        <v>493</v>
      </c>
      <c r="C13" s="27"/>
      <c r="D13" s="28">
        <v>284518851.18000001</v>
      </c>
      <c r="E13" s="28">
        <v>69507073.069999993</v>
      </c>
      <c r="F13" s="29">
        <f>D13-E13</f>
        <v>215011778.11000001</v>
      </c>
      <c r="G13" s="30"/>
    </row>
    <row r="14" spans="1:7" ht="24">
      <c r="A14" s="31" t="s">
        <v>494</v>
      </c>
      <c r="B14" s="32" t="s">
        <v>493</v>
      </c>
      <c r="C14" s="33" t="s">
        <v>495</v>
      </c>
      <c r="D14" s="34">
        <v>284518851.18000001</v>
      </c>
      <c r="E14" s="34">
        <v>69507073.069999993</v>
      </c>
      <c r="F14" s="35">
        <f>D14-E14</f>
        <v>215011778.11000001</v>
      </c>
      <c r="G14" s="36"/>
    </row>
    <row r="15" spans="1:7" ht="12" customHeight="1">
      <c r="A15" s="37"/>
      <c r="B15" s="38"/>
      <c r="C15" s="38"/>
      <c r="D15" s="38"/>
      <c r="E15" s="38"/>
      <c r="F15" s="38"/>
      <c r="G15" s="37"/>
    </row>
    <row r="16" spans="1:7" ht="45.2" customHeight="1">
      <c r="A16" s="52" t="s">
        <v>146</v>
      </c>
      <c r="B16" s="53"/>
      <c r="C16" s="53"/>
      <c r="D16" s="53"/>
      <c r="E16" s="53"/>
      <c r="F16" s="53"/>
      <c r="G16" s="39"/>
    </row>
  </sheetData>
  <mergeCells count="8">
    <mergeCell ref="A16:F16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fitToHeight="1000" orientation="portrait"/>
  <headerFooter>
    <oddFooter>&amp;L&amp;D</odd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52119E7-A7FC-4483-81CE-D73AA95CEE0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2020-05-18T11:39:07Z</dcterms:created>
  <dcterms:modified xsi:type="dcterms:W3CDTF">2020-05-18T12:53:00Z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бюджета(4).xlsx</vt:lpwstr>
  </property>
  <property fmtid="{D5CDD505-2E9C-101B-9397-08002B2CF9AE}" pid="3" name="Название отчета">
    <vt:lpwstr>(0503117) Отчет об исполнении бюджета(4).xlsx</vt:lpwstr>
  </property>
  <property fmtid="{D5CDD505-2E9C-101B-9397-08002B2CF9AE}" pid="4" name="Версия клиента">
    <vt:lpwstr>20.1.4.3302 (.NET 4.0)</vt:lpwstr>
  </property>
  <property fmtid="{D5CDD505-2E9C-101B-9397-08002B2CF9AE}" pid="5" name="Версия базы">
    <vt:lpwstr>20.1.1480.7172831</vt:lpwstr>
  </property>
  <property fmtid="{D5CDD505-2E9C-101B-9397-08002B2CF9AE}" pid="6" name="Тип сервера">
    <vt:lpwstr>MSSQL</vt:lpwstr>
  </property>
  <property fmtid="{D5CDD505-2E9C-101B-9397-08002B2CF9AE}" pid="7" name="Сервер">
    <vt:lpwstr>hvfo\puchfinsql</vt:lpwstr>
  </property>
  <property fmtid="{D5CDD505-2E9C-101B-9397-08002B2CF9AE}" pid="8" name="База">
    <vt:lpwstr>budgetks_2020</vt:lpwstr>
  </property>
  <property fmtid="{D5CDD505-2E9C-101B-9397-08002B2CF9AE}" pid="9" name="Пользователь">
    <vt:lpwstr>абрамова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